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T USER\Desktop\BERTHING DETAILS\"/>
    </mc:Choice>
  </mc:AlternateContent>
  <bookViews>
    <workbookView xWindow="0" yWindow="0" windowWidth="20490" windowHeight="8265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62913"/>
</workbook>
</file>

<file path=xl/calcChain.xml><?xml version="1.0" encoding="utf-8"?>
<calcChain xmlns="http://schemas.openxmlformats.org/spreadsheetml/2006/main">
  <c r="N1" i="1" l="1"/>
  <c r="F31" i="2"/>
  <c r="F21" i="2"/>
  <c r="F46" i="2"/>
  <c r="F25" i="2" l="1"/>
  <c r="G49" i="3" l="1"/>
  <c r="F49" i="2" l="1"/>
  <c r="F28" i="2" l="1"/>
  <c r="F52" i="2"/>
  <c r="G29" i="3"/>
  <c r="G53" i="3" l="1"/>
  <c r="G21" i="3" l="1"/>
  <c r="I57" i="3"/>
  <c r="P1" i="2" l="1"/>
</calcChain>
</file>

<file path=xl/sharedStrings.xml><?xml version="1.0" encoding="utf-8"?>
<sst xmlns="http://schemas.openxmlformats.org/spreadsheetml/2006/main" count="1074" uniqueCount="734">
  <si>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</si>
  <si>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</si>
  <si>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</si>
  <si>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</si>
  <si>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</si>
  <si>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</si>
  <si>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</si>
  <si>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</si>
  <si>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</si>
  <si>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</si>
  <si>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</si>
  <si>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</si>
  <si>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</si>
  <si>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</si>
  <si>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</si>
  <si>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</si>
  <si>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</si>
  <si>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</si>
  <si>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</si>
  <si>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</si>
  <si>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</si>
  <si>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</si>
  <si>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</si>
  <si>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</si>
  <si>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</si>
  <si>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</si>
  <si>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</si>
  <si>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</si>
  <si>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</si>
  <si>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</si>
  <si>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</si>
  <si>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</si>
  <si>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</si>
  <si>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</si>
  <si>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</si>
  <si>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</si>
  <si>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</si>
  <si>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</si>
  <si>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</si>
  <si>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</si>
  <si>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</si>
  <si>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</si>
  <si>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</si>
  <si>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</si>
  <si>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</si>
  <si>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</si>
  <si>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</si>
  <si>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</si>
  <si>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</si>
  <si>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</si>
  <si>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</si>
  <si>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</si>
  <si>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</si>
  <si>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</si>
  <si>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</si>
  <si>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</si>
  <si>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</si>
  <si>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</si>
  <si>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</si>
  <si>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</si>
  <si>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</si>
  <si>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</si>
  <si>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</si>
  <si>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</si>
  <si>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</si>
  <si>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</si>
  <si>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</si>
  <si>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</si>
  <si>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</si>
  <si>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</si>
  <si>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</si>
  <si>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</si>
  <si>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</si>
  <si>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</si>
  <si>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</si>
  <si>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</si>
  <si>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</si>
  <si>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</si>
  <si>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</si>
  <si>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</si>
  <si>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</si>
  <si>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</si>
  <si>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</si>
  <si>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</si>
  <si>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</si>
  <si>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</si>
  <si>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</si>
  <si>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</si>
  <si>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</si>
  <si>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</si>
  <si>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</si>
  <si>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</si>
  <si>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</si>
  <si>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</si>
  <si>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</si>
  <si>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</si>
  <si>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</si>
  <si>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</si>
  <si>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</si>
  <si>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</si>
  <si>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</si>
  <si>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</si>
  <si>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</si>
  <si>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</si>
  <si>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</si>
  <si>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</si>
  <si>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</si>
  <si>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</si>
  <si>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</si>
  <si>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</si>
  <si>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</si>
  <si>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</si>
  <si>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</si>
  <si>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</si>
  <si>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</si>
  <si>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</si>
  <si>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</si>
  <si>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</si>
  <si>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</si>
  <si>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</si>
  <si>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</si>
  <si>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</si>
  <si>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</si>
  <si>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</si>
  <si>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</si>
  <si>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</si>
  <si>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</si>
  <si>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</si>
  <si>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</si>
  <si>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</si>
  <si>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</si>
  <si>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</si>
  <si>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</si>
  <si>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</si>
  <si>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</si>
  <si>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</si>
  <si>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</si>
  <si>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</si>
  <si>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</si>
  <si>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</si>
  <si>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</si>
  <si>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</si>
  <si>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</si>
  <si>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</si>
  <si>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</si>
  <si>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</si>
  <si>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</si>
  <si>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</si>
  <si>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</si>
  <si>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</si>
  <si>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</si>
  <si>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</si>
  <si>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</si>
  <si>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</si>
  <si>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</si>
  <si>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</si>
  <si>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</si>
  <si>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</si>
  <si>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</si>
  <si>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</si>
  <si>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</si>
  <si>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</si>
  <si>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</si>
  <si>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</si>
  <si>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</si>
  <si>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</si>
  <si>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</si>
  <si>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</si>
  <si>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</si>
  <si>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</si>
  <si>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</si>
  <si>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</si>
  <si>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</si>
  <si>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</si>
  <si>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</si>
  <si>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</si>
  <si>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</si>
  <si>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</si>
  <si>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</si>
  <si>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</si>
  <si>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</si>
  <si>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</si>
  <si>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</si>
  <si>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</si>
  <si>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</si>
  <si>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</si>
  <si>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</si>
  <si>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</si>
  <si>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</si>
  <si>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</si>
  <si>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</si>
  <si>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</si>
  <si>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</si>
  <si>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</si>
  <si>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</si>
  <si>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</si>
  <si>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</si>
  <si>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</si>
  <si>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</si>
  <si>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</si>
  <si>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</si>
  <si>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</si>
  <si>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</si>
  <si>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</si>
  <si>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</si>
  <si>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</si>
  <si>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</si>
  <si>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</si>
  <si>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</si>
  <si>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</si>
  <si>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</si>
  <si>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</si>
  <si>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</si>
  <si>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</si>
  <si>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</si>
  <si>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</si>
  <si>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</si>
  <si>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</si>
  <si>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</si>
  <si>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</si>
  <si>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</si>
  <si>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</si>
  <si>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</si>
  <si>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</si>
  <si>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</si>
  <si>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</si>
  <si>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</si>
  <si>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</si>
  <si>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</si>
  <si>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</si>
  <si>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</si>
  <si>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</si>
  <si>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</si>
  <si>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</si>
  <si>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</si>
  <si>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</si>
  <si>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</si>
  <si>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</si>
  <si>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</si>
  <si>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</si>
  <si>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</si>
  <si>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INIXY124070173</t>
  </si>
  <si>
    <t>2354/21.07.2024</t>
  </si>
  <si>
    <t>15A</t>
  </si>
  <si>
    <t>MIHIR &amp; CO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</si>
  <si>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</si>
  <si>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</si>
  <si>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</si>
  <si>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</si>
  <si>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</si>
  <si>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</si>
  <si>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110.00 (361)</t>
  </si>
  <si>
    <t>RE-ANCH. AT OTB ON 2125/29.07.24 FOR BUNKERING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</si>
  <si>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</si>
  <si>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</si>
  <si>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</si>
  <si>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</si>
  <si>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</si>
  <si>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</si>
  <si>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</si>
  <si>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</si>
  <si>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</si>
  <si>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</si>
  <si>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</si>
  <si>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</si>
  <si>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</si>
  <si>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</si>
  <si>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</si>
  <si>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</si>
  <si>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4000 MT PD</t>
  </si>
  <si>
    <t>M.V. HAI NAM 89</t>
  </si>
  <si>
    <t>INIXY124080482</t>
  </si>
  <si>
    <t>IMP. 18786/3258/421/247 T ALUMINA BALL (J.BAGS)/PIPES/COILS/PKGS</t>
  </si>
  <si>
    <t>DECL RDY REQ OJ-2,3,4</t>
  </si>
  <si>
    <t>AML</t>
  </si>
  <si>
    <t>M.V. VIENNA</t>
  </si>
  <si>
    <t>INIXY124080553</t>
  </si>
  <si>
    <t>PAREKH</t>
  </si>
  <si>
    <t>M.V. AG VALIANT</t>
  </si>
  <si>
    <t>INIXY124080574</t>
  </si>
  <si>
    <t>M.V. ROYAL</t>
  </si>
  <si>
    <t>IMP. 54991 T YELLOW MAIZE IN BULK</t>
  </si>
  <si>
    <t>INIXY124080584</t>
  </si>
  <si>
    <t>M.T. ORIENTAL COSMOS</t>
  </si>
  <si>
    <t>EXP. 12557 T CASTOR OIL IN BULK</t>
  </si>
  <si>
    <t>1815/21.08.2024</t>
  </si>
  <si>
    <t>INIXY124080567</t>
  </si>
  <si>
    <t>12.09.2024</t>
  </si>
  <si>
    <t>M.V HAJE NAFELA</t>
  </si>
  <si>
    <t>INIXY124080607</t>
  </si>
  <si>
    <t>EXP. 37000 T GSSP IN BULK</t>
  </si>
  <si>
    <t>169.54 (556)/A5.05/D9.27</t>
  </si>
  <si>
    <t>IMP. 20000 T LPG IN BULK</t>
  </si>
  <si>
    <t>1155/23.08.2024</t>
  </si>
  <si>
    <t>M.V. KOGA ROYAL</t>
  </si>
  <si>
    <t>INIXY124080547</t>
  </si>
  <si>
    <t>EXP. 1051 T P CARGO</t>
  </si>
  <si>
    <t>1835/24.08.2024</t>
  </si>
  <si>
    <t>M.V. OBE DINARES</t>
  </si>
  <si>
    <t>INIXY124080641</t>
  </si>
  <si>
    <t>TRUEBLUE</t>
  </si>
  <si>
    <t>M.V. SENORITA</t>
  </si>
  <si>
    <t>INIXY124080646</t>
  </si>
  <si>
    <t>EXP. 43400 T KAOLIN CLAY IN BULK</t>
  </si>
  <si>
    <t>M.V. LIBRA</t>
  </si>
  <si>
    <t>INIXY124080654</t>
  </si>
  <si>
    <t>1310/27.08.2024</t>
  </si>
  <si>
    <t>M.V. GOLDEN ID</t>
  </si>
  <si>
    <t>M.V. LIGNUM NETWORK</t>
  </si>
  <si>
    <t>INIXY124080666</t>
  </si>
  <si>
    <t>IMP. 12718 T MOP IN BULK</t>
  </si>
  <si>
    <t>199.92 (656)/A8.58/D7.0</t>
  </si>
  <si>
    <t>TAURUS</t>
  </si>
  <si>
    <t>M.V. TBC PRIME</t>
  </si>
  <si>
    <t>INIXY124080616</t>
  </si>
  <si>
    <t>SAI SHIPPING</t>
  </si>
  <si>
    <t>EXP. 27290 T SUGAR IN BAGS</t>
  </si>
  <si>
    <t>M.V. PRINCE KHALED</t>
  </si>
  <si>
    <t>INIXY124080604</t>
  </si>
  <si>
    <t>EXP. 7700 T RICE &amp; SUGAR IN BAGS (25/50 KGs)</t>
  </si>
  <si>
    <t>DECL RDY PREF S/C BERTH</t>
  </si>
  <si>
    <t>INIXY124080673</t>
  </si>
  <si>
    <t>1700/29.08.2024</t>
  </si>
  <si>
    <t>2000/30.08.2024</t>
  </si>
  <si>
    <t>2300/30.08.2024</t>
  </si>
  <si>
    <t>M.T. BAY SPIRIT</t>
  </si>
  <si>
    <t>1955/31.08.2024</t>
  </si>
  <si>
    <t>0920/01.09.2024</t>
  </si>
  <si>
    <t>2245/01.09.2024</t>
  </si>
  <si>
    <t>INIXY124080668</t>
  </si>
  <si>
    <t>--</t>
  </si>
  <si>
    <t>M.V. TS CHALLENGE</t>
  </si>
  <si>
    <t>INIXY124080686</t>
  </si>
  <si>
    <t>EXP. 13050/6432 T RICE/SUGAR IN BAGS</t>
  </si>
  <si>
    <t xml:space="preserve">       6.50 M       169.03 (555)</t>
  </si>
  <si>
    <t>EXP. 22875 T SUGAR IN BAGS</t>
  </si>
  <si>
    <t>DECL RDY PREF CJ-1 TO 4</t>
  </si>
  <si>
    <t>M.V. AFRICAN AVOCET</t>
  </si>
  <si>
    <t>INIXY124080409</t>
  </si>
  <si>
    <t>EXP. 48 NOS WINDMILL/4000 T STEEL CARGO</t>
  </si>
  <si>
    <t>NRA // PREF CJ-13 TO 16</t>
  </si>
  <si>
    <t>2300/01.09.2024</t>
  </si>
  <si>
    <t xml:space="preserve">       6.90 M       199.98 (656)</t>
  </si>
  <si>
    <t>M.V. UNION GLORY</t>
  </si>
  <si>
    <t>INIXY124080667</t>
  </si>
  <si>
    <t>ULSSL</t>
  </si>
  <si>
    <t xml:space="preserve">       4.20 M       125.96 (413)</t>
  </si>
  <si>
    <t xml:space="preserve">       5.00 M       153.50 (504)</t>
  </si>
  <si>
    <t>M.V. BABY HERCULES</t>
  </si>
  <si>
    <t>M.T. TATLISU</t>
  </si>
  <si>
    <t>IMP. 20037 T STEEL PLATES</t>
  </si>
  <si>
    <t>M.T. SONGA WINDS</t>
  </si>
  <si>
    <t>IMP. 100700 T US STEAM COAL IN BULK</t>
  </si>
  <si>
    <t>M.T. CHEM PATRIOT</t>
  </si>
  <si>
    <t>IMP. 21640 T VEG OIL IN BULK</t>
  </si>
  <si>
    <t>M.V. SEA FALCON</t>
  </si>
  <si>
    <t>GENESIS</t>
  </si>
  <si>
    <t>IMP. 4983 T CHEM IN BULK</t>
  </si>
  <si>
    <t>NRA // REQ OJ-2,3,4</t>
  </si>
  <si>
    <t>INIXY124080683</t>
  </si>
  <si>
    <t>M.T. BAY YASU</t>
  </si>
  <si>
    <t>IMP. 32495 JAS AUS PINE LOGS</t>
  </si>
  <si>
    <t>X</t>
  </si>
  <si>
    <t>23000 MT PD</t>
  </si>
  <si>
    <t>IMP./EXP. 1500/1100 TEUs</t>
  </si>
  <si>
    <t>INIXY124090736</t>
  </si>
  <si>
    <t>IMP. 30035 T PHOS ACID IN BULK</t>
  </si>
  <si>
    <t>M.T. SOUTHERN KOALA</t>
  </si>
  <si>
    <t>10.09.2024</t>
  </si>
  <si>
    <t>M.V. AS ALEXANDRIA</t>
  </si>
  <si>
    <t>INIXY124080655</t>
  </si>
  <si>
    <t>IMP./EXP. 900/900 TEUs</t>
  </si>
  <si>
    <t>0642/05.09.2024</t>
  </si>
  <si>
    <t xml:space="preserve">     10.00 M       183.00 (600)</t>
  </si>
  <si>
    <t>M.T. GINGA SAKER</t>
  </si>
  <si>
    <t>IMP. 4000 T CHEM IN BULK</t>
  </si>
  <si>
    <t>M.V. DA HONG XIA</t>
  </si>
  <si>
    <t>INIXY124090761</t>
  </si>
  <si>
    <t>EXP. 230 T PROJ CARGO (02 PKGS)</t>
  </si>
  <si>
    <t>MYSTIC SH</t>
  </si>
  <si>
    <t>M.T. MARMOTAS</t>
  </si>
  <si>
    <t>INIXY124090746</t>
  </si>
  <si>
    <t>INIXY124090754</t>
  </si>
  <si>
    <t>INIXY124090750</t>
  </si>
  <si>
    <t>INIXY124090724</t>
  </si>
  <si>
    <t>INIXY124090763</t>
  </si>
  <si>
    <t>1518/05.09.2024</t>
  </si>
  <si>
    <t>0618/06.09.2024</t>
  </si>
  <si>
    <t>M.V. AFRICAN ROLLER</t>
  </si>
  <si>
    <t>INIXY124090732</t>
  </si>
  <si>
    <t>IMP. 38787 CBM PINE LOGS</t>
  </si>
  <si>
    <t>M.T. HANYU AZALEA</t>
  </si>
  <si>
    <t>INIXY124090735</t>
  </si>
  <si>
    <t>IMP. 9001 T CHEM IN BULK</t>
  </si>
  <si>
    <t>SEAPORT</t>
  </si>
  <si>
    <t>M.V. ZHONG GU YIN CHUAN</t>
  </si>
  <si>
    <t>INIXY124090768</t>
  </si>
  <si>
    <t>IMP./EXP. 1000/500 TEUs</t>
  </si>
  <si>
    <t xml:space="preserve">                M       119.62 (392)</t>
  </si>
  <si>
    <t>DECL RDY FR 06.09.24 (1100) PREF S/C BERTH</t>
  </si>
  <si>
    <t>EXP. 24580/540 T RICE/SUGAR IN BAGS (25/50 KGs)</t>
  </si>
  <si>
    <t>IMP. 5000/516 T SM/ETHOXYLATES IN BULK</t>
  </si>
  <si>
    <t>M.T. CORONA</t>
  </si>
  <si>
    <t>M.T. CLARICE</t>
  </si>
  <si>
    <t>IMP. 5001 T DISTILLATED FATTY ACID IN BULK</t>
  </si>
  <si>
    <t>PM</t>
  </si>
  <si>
    <t>IMP. 12237 T CHEM IN BULK</t>
  </si>
  <si>
    <t>DECL RDY REQ OJ-4</t>
  </si>
  <si>
    <t>M.V. VIPHA NAREE</t>
  </si>
  <si>
    <t>INIXY124090708</t>
  </si>
  <si>
    <t>IMP. 31752 JAS EUCALYPTUS LOGS</t>
  </si>
  <si>
    <t>IMP. 5611 T CHEM IN BULK (1746 T BAL)</t>
  </si>
  <si>
    <t>M.V. ZX GLORY</t>
  </si>
  <si>
    <t>INIXY124080695</t>
  </si>
  <si>
    <t>ASIA SH</t>
  </si>
  <si>
    <t>IMP. 8354/3416/906 T PVC RESIN BAGS/POLYVINYL CHLORIDE BAGS/PKGS</t>
  </si>
  <si>
    <t>1618/06.09.2024</t>
  </si>
  <si>
    <t xml:space="preserve">       6.20 M       142.00 (466)</t>
  </si>
  <si>
    <t>1605/06.09.2024</t>
  </si>
  <si>
    <t xml:space="preserve">       9.60 M       149.00 (489)</t>
  </si>
  <si>
    <t>TT3</t>
  </si>
  <si>
    <t>M.V. GLOVIS MAPLE</t>
  </si>
  <si>
    <t>INIXY124090730</t>
  </si>
  <si>
    <t>EXP. 52300 T SALT IN BULK</t>
  </si>
  <si>
    <t>INIXY124090798</t>
  </si>
  <si>
    <t>INIXY124090781</t>
  </si>
  <si>
    <t>INIXY124090782</t>
  </si>
  <si>
    <t>INIXY124090796</t>
  </si>
  <si>
    <t>13.09.2024</t>
  </si>
  <si>
    <t>147.83 (485)/A9.6/D9.8</t>
  </si>
  <si>
    <t>M.T. HORIN TRADER</t>
  </si>
  <si>
    <t>INIXY124090779</t>
  </si>
  <si>
    <t>IMP. 5323 T CHEM IN BULK</t>
  </si>
  <si>
    <t>IMP. 8511/2527/4921/2142 T HRC/S.TUBES/WOLLASTONITE, POLYPROPLENE, PP RESIN IN J BAGS/P.CARGO</t>
  </si>
  <si>
    <t>EXP. 19500 T SULPHURIC ACID IN BULK</t>
  </si>
  <si>
    <t>IMP. 12734 T CHEM IN BULK</t>
  </si>
  <si>
    <t>IMP. 20000 T PALM PRODS IN BULK</t>
  </si>
  <si>
    <t>M.T. CORONET</t>
  </si>
  <si>
    <t>IMP. 16721 T CHEM IN BULK</t>
  </si>
  <si>
    <t>M.T. MARITIME VARITY</t>
  </si>
  <si>
    <t>LPG/C ROSE GAS</t>
  </si>
  <si>
    <t>NRA // REQ OJ-1 STBD</t>
  </si>
  <si>
    <t>M.V. SUVARI KAPTAN</t>
  </si>
  <si>
    <t>INIXY124090795</t>
  </si>
  <si>
    <t>EXP. 9500 T SUGAR IN BAGS</t>
  </si>
  <si>
    <t>0745/07.09.2024</t>
  </si>
  <si>
    <t xml:space="preserve">       8.90 M       146.52 (481)</t>
  </si>
  <si>
    <t>0005/07.09.2024</t>
  </si>
  <si>
    <t xml:space="preserve">     13.97 M       240.00 (787)</t>
  </si>
  <si>
    <t>1318/07.09.2024</t>
  </si>
  <si>
    <t xml:space="preserve">       6.20 M       145.53 (477)</t>
  </si>
  <si>
    <t>1500/07.09.2024</t>
  </si>
  <si>
    <t>2024/07.09.2024</t>
  </si>
  <si>
    <t xml:space="preserve">       9.60 M       183.00 (600)</t>
  </si>
  <si>
    <t>1212/08.09.2024</t>
  </si>
  <si>
    <t xml:space="preserve">       7.90 M       144.09 (473)</t>
  </si>
  <si>
    <t>1355/08.09.2024</t>
  </si>
  <si>
    <t xml:space="preserve">       8.50 M       126.00 (413)</t>
  </si>
  <si>
    <t>0324/09.09.2024</t>
  </si>
  <si>
    <t xml:space="preserve">       6.70 M       145.53 (477)</t>
  </si>
  <si>
    <t>M.V. RU YI II</t>
  </si>
  <si>
    <t>INIXY124090764</t>
  </si>
  <si>
    <t>EXP. 4500 T SODA ASH IN J BAGS</t>
  </si>
  <si>
    <t>1636/08.09.2024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</si>
  <si>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</si>
  <si>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</si>
  <si>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</si>
  <si>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</si>
  <si>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</si>
  <si>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</si>
  <si>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</si>
  <si>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116.50 (382)/A6.0/D8.2</t>
  </si>
  <si>
    <t>SEACOAST</t>
  </si>
  <si>
    <t>NRA // PREF CJ-2,3,4</t>
  </si>
  <si>
    <t>INIXY124090811</t>
  </si>
  <si>
    <t>EXP. 50250 T SALT IN BULK</t>
  </si>
  <si>
    <t>M.T. BOCHEM BAYARD</t>
  </si>
  <si>
    <t>INIXY124090806</t>
  </si>
  <si>
    <t>IMP. 5000 T CHEM IN BULK</t>
  </si>
  <si>
    <t>158.93 (521)/A6.5/D</t>
  </si>
  <si>
    <t>0645/08.09.2024</t>
  </si>
  <si>
    <t>1620/07.09.2024</t>
  </si>
  <si>
    <t>15.09.2024</t>
  </si>
  <si>
    <t>INIXY124090734</t>
  </si>
  <si>
    <t>M.V. SCI CHENNAI</t>
  </si>
  <si>
    <t>262.07 (860)/A9.0/D13.0</t>
  </si>
  <si>
    <t>1119/18.09.2024</t>
  </si>
  <si>
    <t>8000/1800/3000 MT PD</t>
  </si>
  <si>
    <t>IMP. 14456 T MS IN BULK</t>
  </si>
  <si>
    <t>INIXY124090778</t>
  </si>
  <si>
    <t>0900</t>
  </si>
  <si>
    <t>16.09.2024</t>
  </si>
  <si>
    <t>18.09.2024</t>
  </si>
  <si>
    <t>INIXY124090802</t>
  </si>
  <si>
    <t>M.T. NORD MIYAKO</t>
  </si>
  <si>
    <t>IMP. 14000 T CSDBO IN BULK</t>
  </si>
  <si>
    <t>184.94 (607)/A12.0/D10.5</t>
  </si>
  <si>
    <t>IMP. 14102/7194/5258/204/1917 T PLATES/CRC/HRC/PIPES/P.CARGO</t>
  </si>
  <si>
    <t>DECL RDY REQ 2 HMC - PORTSIDE MAY REQ TURNAROUND PREF CJ-13 TO 16 REQ STEEL/DAYS</t>
  </si>
  <si>
    <t>DECL RDY SUBJECT TO NLP EMAIL COMMUNICATION</t>
  </si>
  <si>
    <t>M.T. ORCHID SYLT</t>
  </si>
  <si>
    <t>M.T. UACC MANAMA</t>
  </si>
  <si>
    <t>DECL RDY PREF PANEL 45 ONWARDS TILL CJ-10 REQ GOVT</t>
  </si>
  <si>
    <t>14.09.2024</t>
  </si>
  <si>
    <t>M.V. KUWANA</t>
  </si>
  <si>
    <t>INIXY124090715</t>
  </si>
  <si>
    <t>174.43 (572)/A6.6/D6.1</t>
  </si>
  <si>
    <t>NRA // REQ STEEL</t>
  </si>
  <si>
    <t>IMP. 1415/3843 T CRC/PKGS (175/423 PCS)</t>
  </si>
  <si>
    <t>0718/09.09.2024</t>
  </si>
  <si>
    <t xml:space="preserve">       5.70 M       139.96 (459)</t>
  </si>
  <si>
    <t>0810/09.09.2024</t>
  </si>
  <si>
    <t xml:space="preserve">     11.80 M       180.00 (591)</t>
  </si>
  <si>
    <t xml:space="preserve">       4.80 M       32.00 (105)</t>
  </si>
  <si>
    <t>0948/09.09.2024</t>
  </si>
  <si>
    <t>1300/09.09.2024</t>
  </si>
  <si>
    <t xml:space="preserve">       9.90 M       174.70 (573)</t>
  </si>
  <si>
    <t>1402/09.09.2024</t>
  </si>
  <si>
    <t xml:space="preserve">     10.70 M       174.30 (572)</t>
  </si>
  <si>
    <t>1454/09.09.2024</t>
  </si>
  <si>
    <t xml:space="preserve">       9.50 M       156.50 (513)</t>
  </si>
  <si>
    <t>1600/09.09.2024</t>
  </si>
  <si>
    <t xml:space="preserve">     12.20 M       189.90 (623)</t>
  </si>
  <si>
    <t>1740/09.09.2024</t>
  </si>
  <si>
    <t xml:space="preserve">       5.00 M       113.00 (371)</t>
  </si>
  <si>
    <t xml:space="preserve">       6.35 M       188.00 (617)</t>
  </si>
  <si>
    <t>0215/10.09.2024</t>
  </si>
  <si>
    <t xml:space="preserve">       8.00 M       111.91 (367)</t>
  </si>
  <si>
    <t>0506/10.09.2024</t>
  </si>
  <si>
    <t>---------------</t>
  </si>
  <si>
    <t>199.90 ( 75 1/2 - 84 1/4 )</t>
  </si>
  <si>
    <t>650 MT PH</t>
  </si>
  <si>
    <t>M.V. ABDULLAH</t>
  </si>
  <si>
    <t>INIXY124090814</t>
  </si>
  <si>
    <t>IMP. 49500 T PETCOKE IN BULK</t>
  </si>
  <si>
    <t>IMP. 5443 T CHEM IN BULK</t>
  </si>
  <si>
    <t>IMP. 34997 T PALM PRODS. IN BULK</t>
  </si>
  <si>
    <t>M.T. PARAMITA</t>
  </si>
  <si>
    <t>20.09.2024</t>
  </si>
  <si>
    <t>INIXY124090821</t>
  </si>
  <si>
    <t>IMP. 2343 T CHEM IN BULK</t>
  </si>
  <si>
    <t>117.00 (384)/A</t>
  </si>
  <si>
    <t>WILHELMSEN</t>
  </si>
  <si>
    <t>182.00 ( 37 1/4 - 45 1/4 )</t>
  </si>
  <si>
    <t>180.00 ( 46 1/4 - 53 1/2 )</t>
  </si>
  <si>
    <t>10000 MT PD</t>
  </si>
  <si>
    <t>0710/10.09.2024</t>
  </si>
  <si>
    <t>2108/15.09.2024</t>
  </si>
  <si>
    <t>M.V. TCI EXPRESS</t>
  </si>
  <si>
    <t>INIXY124090824</t>
  </si>
  <si>
    <t>IMP./EXP. 750/775 TEUs</t>
  </si>
  <si>
    <t>178.09 (584)/A</t>
  </si>
  <si>
    <t>TCI EXPRESS</t>
  </si>
  <si>
    <t>NRA // REQ KICT STBD COASTAL</t>
  </si>
  <si>
    <t>171.00 ( 7 1/2 - N )</t>
  </si>
  <si>
    <t>3000/2500/4500 MT PD</t>
  </si>
  <si>
    <t>M.V. SSI RESOLUTE</t>
  </si>
  <si>
    <t>EXP. 61600 T SALT IN BULK</t>
  </si>
  <si>
    <t>NRA // REQ HP/15K/8K/48HRS/DAYS</t>
  </si>
  <si>
    <t>INIXY124090794</t>
  </si>
  <si>
    <t>M.V. KURUSHIMA</t>
  </si>
  <si>
    <t>IMP. 3867/742/409 T CRC/S.BARS/PRJ CARGO</t>
  </si>
  <si>
    <t>174.43 (572)/A6.33/D5.6</t>
  </si>
  <si>
    <t>NRA // REQ STEEL/PROJ</t>
  </si>
  <si>
    <t>DECL RDY PREF CJ-13 TO 16 REQ PROJ (PORTSIDE)</t>
  </si>
  <si>
    <t>M.V. LILA FROSTBURG</t>
  </si>
  <si>
    <t>189.99 (623)/A6.4/D10.5</t>
  </si>
  <si>
    <t>25.09.2024</t>
  </si>
  <si>
    <t>M.T. SC HONGKONG</t>
  </si>
  <si>
    <t>IMP. 1499 T CHEM IN BULK</t>
  </si>
  <si>
    <t>159.62 (524)/A</t>
  </si>
  <si>
    <t>LPG/C JAG VIKRAM</t>
  </si>
  <si>
    <t>174.20 (572)/A</t>
  </si>
  <si>
    <t>TRUEBLUE SHG</t>
  </si>
  <si>
    <t>PAREKH MARINE</t>
  </si>
  <si>
    <t>134.52 (149 - 157 1/2)</t>
  </si>
  <si>
    <t>1224/10.09.2024</t>
  </si>
  <si>
    <t xml:space="preserve">       7.45 M       190.00 (623)</t>
  </si>
  <si>
    <t>1112/10.09.2024</t>
  </si>
  <si>
    <t xml:space="preserve">       9.00 M       183.00 (600)</t>
  </si>
  <si>
    <t>DECL RDY 1100/11.09.2024</t>
  </si>
  <si>
    <t>DECL RDY</t>
  </si>
  <si>
    <t>M.T. DAWN HARIDWAR</t>
  </si>
  <si>
    <t>EXP. 15000 T FO</t>
  </si>
  <si>
    <t>MALARA SHG</t>
  </si>
  <si>
    <t>COASTAL REQ OJ-6 STBD</t>
  </si>
  <si>
    <t>M.T. XT BRIGHTNESS</t>
  </si>
  <si>
    <t>IMP. 7000 T CHEMICALS</t>
  </si>
  <si>
    <t>SAMSARA</t>
  </si>
  <si>
    <t>M.T. SWARNA PUSPH</t>
  </si>
  <si>
    <t>EXP. 28000 T HSD</t>
  </si>
  <si>
    <t>M.V. ALAN</t>
  </si>
  <si>
    <t>IMP. 78850 T COAL</t>
  </si>
  <si>
    <t>SEASCAPE</t>
  </si>
  <si>
    <t>REQ TUNA TEKRA</t>
  </si>
  <si>
    <t>229.00 (751)</t>
  </si>
  <si>
    <t>1918/10.09.2024</t>
  </si>
  <si>
    <t>2224/09.09.2024</t>
  </si>
  <si>
    <t>19.09.2024</t>
  </si>
  <si>
    <t>M.T. NORDIC CALLAO</t>
  </si>
  <si>
    <t>IMP. 10500 T CHEMICALS</t>
  </si>
  <si>
    <t>M.T. HAKONE GALAXY</t>
  </si>
  <si>
    <t>M.T. BOW PALLADIUM</t>
  </si>
  <si>
    <t>IMP. 4654 T CHEMICALS</t>
  </si>
  <si>
    <t>M.T. BOW AGATHE</t>
  </si>
  <si>
    <t>IMP. 12500 T CHEMICALS</t>
  </si>
  <si>
    <t>1855/10.09.2024</t>
  </si>
  <si>
    <t>0655/12.09.2024</t>
  </si>
  <si>
    <t>M.V. FPMC B 201</t>
  </si>
  <si>
    <t>EXP. 35000 T SALT BULK</t>
  </si>
  <si>
    <t>EXP. 40000 T SBM IN BULK</t>
  </si>
  <si>
    <t>178.00 (584)</t>
  </si>
  <si>
    <t>M.T. NAKHAL SILVER</t>
  </si>
  <si>
    <t>IMP. 28398 T PALM PROD</t>
  </si>
  <si>
    <t>LPG/C SEVERIN SCHULTE</t>
  </si>
  <si>
    <t>IMP. 6211 T PROPANE</t>
  </si>
  <si>
    <t>SEAWORLD</t>
  </si>
  <si>
    <t>0654/11.09.2024</t>
  </si>
  <si>
    <t>M.V. MO JOUD</t>
  </si>
  <si>
    <t>EXP. 7350 T RICE BAGS</t>
  </si>
  <si>
    <t>123.00 (404)</t>
  </si>
  <si>
    <t>DECL RDY 1100/11.09.24</t>
  </si>
  <si>
    <t>REQ OJ-2,3,4 DECL RDY 1100/11.09.24</t>
  </si>
  <si>
    <t>1824/09.09.2024</t>
  </si>
  <si>
    <t>228.00 (99 - 109 1/2)</t>
  </si>
  <si>
    <t>0948/11.09.2024</t>
  </si>
  <si>
    <t xml:space="preserve">     10.10 M       165.90 (544)</t>
  </si>
  <si>
    <t>1200/11.09.2024</t>
  </si>
  <si>
    <t>1230/11.09.2024</t>
  </si>
  <si>
    <t xml:space="preserve">       6.80 M       145.53 (477)</t>
  </si>
  <si>
    <t>M.T. STOLT STRENGTH</t>
  </si>
  <si>
    <t xml:space="preserve">       7.90 M       166.49 (546)</t>
  </si>
  <si>
    <t>1115/11.09.2024</t>
  </si>
  <si>
    <t>2048/11.09.2024</t>
  </si>
  <si>
    <t>1900/11.09.2024</t>
  </si>
  <si>
    <t>0600/12.09.2024</t>
  </si>
  <si>
    <t>250 MT PH</t>
  </si>
  <si>
    <t>1836/12.09.2024</t>
  </si>
  <si>
    <t>1945/11.09.2024</t>
  </si>
  <si>
    <t>BERTHING TODAY</t>
  </si>
  <si>
    <t>188.00 ( 161 - 171 3/4 )</t>
  </si>
  <si>
    <t>CHOWGULE S</t>
  </si>
  <si>
    <t>ANLINE</t>
  </si>
  <si>
    <t>152.50 ( 27 1/4 - 34 )</t>
  </si>
  <si>
    <t>0330/12.09.2024</t>
  </si>
  <si>
    <t>M.T. PS QUEEN</t>
  </si>
  <si>
    <t>IMP. 25000 T CDSBO</t>
  </si>
  <si>
    <t>27.09.2024</t>
  </si>
  <si>
    <t>M.T. SEAWAYS HERCULES</t>
  </si>
  <si>
    <t>IMP. 26000 T CDSBO</t>
  </si>
  <si>
    <t>LPG/C SAKURA SPIRIT</t>
  </si>
  <si>
    <t>IMP. 20781 T PROPANE/BUTANE</t>
  </si>
  <si>
    <t>ISS</t>
  </si>
  <si>
    <t>RISHI SHG</t>
  </si>
  <si>
    <t>KASHMIRA SHG</t>
  </si>
  <si>
    <t>M.V. XIN LIA CHANG</t>
  </si>
  <si>
    <t>EXP. 500 TEUs</t>
  </si>
  <si>
    <t>158.43 (520)</t>
  </si>
  <si>
    <t>INIXY124090837</t>
  </si>
  <si>
    <t>M.V. INFINITY K</t>
  </si>
  <si>
    <t>IMP. 6221 T HR COILS</t>
  </si>
  <si>
    <t>169.37 (555)</t>
  </si>
  <si>
    <t>TM INTL</t>
  </si>
  <si>
    <t>DECL RDY REQ HP/15K/8K/48/DAYS PRIO</t>
  </si>
  <si>
    <t>11500 MT PD</t>
  </si>
  <si>
    <t>1500/15.09.2024</t>
  </si>
  <si>
    <t>180.00 (9 - 17)</t>
  </si>
  <si>
    <t>M.V. GOLBON</t>
  </si>
  <si>
    <t>IMP./EXP. 600/800 TEUs</t>
  </si>
  <si>
    <t>221.60 (727)</t>
  </si>
  <si>
    <t>ARMITA SHG</t>
  </si>
  <si>
    <t>MT RAYYAN GAS</t>
  </si>
  <si>
    <t>IMP. 7000 T AMMONIA</t>
  </si>
  <si>
    <t>0700/11.09.2024</t>
  </si>
  <si>
    <t>DELTA W</t>
  </si>
  <si>
    <t>M.V. BULK MUSTIQUE</t>
  </si>
  <si>
    <t>EXP. 62500 T SALT BULK</t>
  </si>
  <si>
    <t>200.00 (656)</t>
  </si>
  <si>
    <t>M.V. DOCTO O</t>
  </si>
  <si>
    <t>EXP. 10000 T RICE BAGS</t>
  </si>
  <si>
    <t>100.00 (328)</t>
  </si>
  <si>
    <t>M.V. SOURCE BLESSINGS</t>
  </si>
  <si>
    <t>HAPAG LLYOD</t>
  </si>
  <si>
    <t>243.35 (798)</t>
  </si>
  <si>
    <t>IMP./EXP. 506/600 TEUs</t>
  </si>
  <si>
    <t>M.T. LEGACY 2</t>
  </si>
  <si>
    <t>IMP. 12463T CHEMICALS</t>
  </si>
  <si>
    <t xml:space="preserve">       9.90 M       160.00 (525)</t>
  </si>
  <si>
    <t xml:space="preserve">       7.40 M       200.00 (646)</t>
  </si>
  <si>
    <t>1500/12.09.2024</t>
  </si>
  <si>
    <t>189.50 (87 - 99 1/2)</t>
  </si>
  <si>
    <t>1930/12.09.2024</t>
  </si>
  <si>
    <t>2000/12.09.2024</t>
  </si>
  <si>
    <t xml:space="preserve">       8.20 M       174.00 (575)</t>
  </si>
  <si>
    <t>DECL RDY BERTHING TODAY</t>
  </si>
  <si>
    <t>DECL REQ HP/15K/8K/48HRS/DAYS (WILL FOLLOW MV GLOVIS MAPLE SAME SHIPPER)</t>
  </si>
  <si>
    <t>1645/12.09.2024</t>
  </si>
  <si>
    <t>1025/12.09.2024</t>
  </si>
  <si>
    <t>0754/12.09.2024</t>
  </si>
  <si>
    <t>0940/12.09.2024</t>
  </si>
  <si>
    <t>190.00 ( 18 - 26 1/4)</t>
  </si>
  <si>
    <t>190.00 ( 66 3/4 - 74)</t>
  </si>
  <si>
    <t>1540/14.09.2024</t>
  </si>
  <si>
    <t>EXP.</t>
  </si>
  <si>
    <t>ALLIED SHG</t>
  </si>
  <si>
    <t>GAC SHG</t>
  </si>
  <si>
    <t>200 MT PH</t>
  </si>
  <si>
    <t>DECL RDY REQ OJ-5 B TODAY</t>
  </si>
  <si>
    <t>COASTAL DECL RDY 1100/12.09.2024 B TODAY</t>
  </si>
  <si>
    <t>SEAWORLD SHG</t>
  </si>
  <si>
    <t>1742/12.09.2024</t>
  </si>
  <si>
    <t>JAMES M</t>
  </si>
  <si>
    <t>182.00 ( 132 - 145 )</t>
  </si>
  <si>
    <t>4600 MT PD</t>
  </si>
  <si>
    <t>190.00 (113 - 125 1/4)</t>
  </si>
  <si>
    <t>188.00 (174 1/4 - 188)</t>
  </si>
  <si>
    <t>DECL RDY REQ HP/15K/8K/48HRS/DAYS (MV STAR COPENHAGEN SAME SHIPPER) B TDY</t>
  </si>
  <si>
    <t>DECL RDY REQ OJ-2,3,4,7 B TODAY</t>
  </si>
  <si>
    <t>3500 MT PD</t>
  </si>
  <si>
    <t>1045/16.09.2024</t>
  </si>
  <si>
    <t>190.00 ( 56 3/4 - 64 1/2)</t>
  </si>
  <si>
    <t>DATED : 13.09.2024</t>
  </si>
  <si>
    <t xml:space="preserve">     10.80 M       183.00 (597)</t>
  </si>
  <si>
    <t>DECL RDY REQ OJ-2,3,4 B TODAY</t>
  </si>
  <si>
    <t>0725/20.09.2024</t>
  </si>
  <si>
    <t>0745/18.09.2024</t>
  </si>
  <si>
    <t>M.V. HOWES JOANNA</t>
  </si>
  <si>
    <t>EXP. 55000 T SALT</t>
  </si>
  <si>
    <t>190.00 (623)</t>
  </si>
  <si>
    <t>0636/13.09.2024</t>
  </si>
  <si>
    <t>1136/15.09.2024</t>
  </si>
  <si>
    <t>0500/13.09.2024</t>
  </si>
  <si>
    <t>0500/20.09.2024</t>
  </si>
  <si>
    <t>REQ CLEAN BERTH DECL RDY 1100/11.09.24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</si>
</sst>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39" xfId="0" quotePrefix="1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11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opLeftCell="A28" zoomScale="85" zoomScaleNormal="85" zoomScalePageLayoutView="89" workbookViewId="0">
      <selection activeCell="E40" sqref="E40"/>
    </sheetView>
  </sheetViews>
  <sheetFormatPr defaultColWidth="14.42578125" defaultRowHeight="15" customHeight="1" x14ac:dyDescent="0.25"/>
  <cols>
    <col min="1" max="1" width="8.28515625" customWidth="1"/>
    <col min="2" max="2" width="26.42578125" customWidth="1"/>
    <col min="3" max="3" width="10.85546875" customWidth="1"/>
    <col min="4" max="4" width="16.7109375" customWidth="1"/>
    <col min="5" max="5" width="35.42578125" customWidth="1"/>
    <col min="6" max="6" width="6" customWidth="1"/>
    <col min="7" max="7" width="35.28515625" customWidth="1"/>
    <col min="8" max="8" width="53.42578125" customWidth="1"/>
    <col min="9" max="9" width="21.28515625" customWidth="1"/>
    <col min="10" max="10" width="22.7109375" customWidth="1"/>
    <col min="11" max="11" width="20.7109375" customWidth="1"/>
    <col min="12" max="12" width="26.140625" customWidth="1"/>
    <col min="13" max="13" width="22.7109375" bestFit="1" customWidth="1"/>
    <col min="14" max="15" width="18.140625" bestFit="1" customWidth="1"/>
    <col min="18" max="18" width="15.85546875" bestFit="1" customWidth="1"/>
    <col min="19" max="20" width="15.42578125" bestFit="1" customWidth="1"/>
  </cols>
  <sheetData>
    <row r="1" spans="1:15" x14ac:dyDescent="0.25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3" x14ac:dyDescent="0.3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 x14ac:dyDescent="0.35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 x14ac:dyDescent="0.35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721</v>
      </c>
      <c r="M4" s="1"/>
      <c r="N4" s="2"/>
    </row>
    <row r="5" spans="1:15" ht="15" hidden="1" customHeight="1" x14ac:dyDescent="0.35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x14ac:dyDescent="0.25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x14ac:dyDescent="0.25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 x14ac:dyDescent="0.25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 x14ac:dyDescent="0.25">
      <c r="A9" s="30" t="s">
        <v>28</v>
      </c>
      <c r="B9" s="101" t="s">
        <v>150</v>
      </c>
      <c r="C9" s="102"/>
      <c r="D9" s="103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 x14ac:dyDescent="0.25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 x14ac:dyDescent="0.25">
      <c r="A11" s="2">
        <v>1</v>
      </c>
      <c r="B11" s="26" t="s">
        <v>29</v>
      </c>
      <c r="C11" s="2" t="s">
        <v>420</v>
      </c>
      <c r="D11" s="2" t="s">
        <v>359</v>
      </c>
      <c r="E11" s="1" t="s">
        <v>348</v>
      </c>
      <c r="G11" s="1" t="s">
        <v>448</v>
      </c>
      <c r="H11" s="3" t="s">
        <v>352</v>
      </c>
      <c r="I11" s="2" t="s">
        <v>447</v>
      </c>
      <c r="J11" s="2" t="s">
        <v>368</v>
      </c>
      <c r="K11" s="2" t="s">
        <v>503</v>
      </c>
      <c r="L11" s="2" t="s">
        <v>37</v>
      </c>
      <c r="M11" s="1"/>
      <c r="N11" s="2"/>
      <c r="O11" s="2"/>
    </row>
    <row r="12" spans="1:15" ht="19.5" customHeight="1" x14ac:dyDescent="0.25">
      <c r="A12" s="2"/>
      <c r="B12" s="1"/>
    </row>
    <row r="13" spans="1:15" ht="19.5" customHeight="1" x14ac:dyDescent="0.25">
      <c r="A13" s="2"/>
      <c r="B13" s="1"/>
    </row>
    <row r="14" spans="1:15" ht="19.5" customHeight="1" x14ac:dyDescent="0.25">
      <c r="A14" s="2">
        <v>2</v>
      </c>
      <c r="B14" s="71" t="s">
        <v>30</v>
      </c>
      <c r="C14" s="2">
        <v>11</v>
      </c>
      <c r="D14" s="2" t="s">
        <v>370</v>
      </c>
      <c r="E14" s="1" t="s">
        <v>369</v>
      </c>
      <c r="F14" s="4" t="s">
        <v>31</v>
      </c>
      <c r="G14" s="97" t="s">
        <v>690</v>
      </c>
      <c r="H14" s="3" t="s">
        <v>371</v>
      </c>
      <c r="I14" s="2" t="s">
        <v>691</v>
      </c>
      <c r="J14" s="2" t="s">
        <v>428</v>
      </c>
      <c r="K14" s="2" t="s">
        <v>503</v>
      </c>
      <c r="L14" s="2" t="s">
        <v>33</v>
      </c>
      <c r="M14" s="1"/>
      <c r="N14" s="2"/>
      <c r="O14" s="2"/>
    </row>
    <row r="15" spans="1:15" ht="19.5" customHeight="1" x14ac:dyDescent="0.25">
      <c r="A15" s="2"/>
      <c r="B15" s="97"/>
      <c r="C15" s="2"/>
      <c r="D15" s="2"/>
      <c r="E15" s="1"/>
      <c r="G15" s="1"/>
      <c r="H15" s="3"/>
      <c r="I15" s="2"/>
      <c r="J15" s="2"/>
      <c r="K15" s="2"/>
      <c r="L15" s="2"/>
      <c r="M15" s="1"/>
      <c r="N15" s="2"/>
      <c r="O15" s="2"/>
    </row>
    <row r="16" spans="1:15" ht="19.5" customHeight="1" x14ac:dyDescent="0.25">
      <c r="A16" s="2">
        <v>3</v>
      </c>
      <c r="B16" s="97"/>
      <c r="C16" s="27">
        <v>12</v>
      </c>
      <c r="D16" s="96" t="s">
        <v>396</v>
      </c>
      <c r="E16" s="97" t="s">
        <v>395</v>
      </c>
      <c r="F16" s="4" t="s">
        <v>31</v>
      </c>
      <c r="G16" s="97" t="s">
        <v>624</v>
      </c>
      <c r="H16" s="98" t="s">
        <v>397</v>
      </c>
      <c r="I16" s="96" t="s">
        <v>578</v>
      </c>
      <c r="J16" s="2" t="s">
        <v>287</v>
      </c>
      <c r="K16" s="2" t="s">
        <v>503</v>
      </c>
      <c r="L16" s="2" t="s">
        <v>345</v>
      </c>
      <c r="M16" s="1"/>
      <c r="N16" s="2"/>
      <c r="O16" s="2"/>
    </row>
    <row r="17" spans="1:15" ht="19.5" customHeight="1" x14ac:dyDescent="0.25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2"/>
      <c r="O17" s="2"/>
    </row>
    <row r="18" spans="1:15" ht="19.5" customHeight="1" x14ac:dyDescent="0.25">
      <c r="A18" s="2"/>
      <c r="B18" s="28" t="s">
        <v>34</v>
      </c>
      <c r="C18" s="27"/>
      <c r="D18" s="2"/>
      <c r="E18" s="1" t="s">
        <v>38</v>
      </c>
      <c r="F18" s="4"/>
      <c r="G18" s="1"/>
      <c r="H18" s="3"/>
      <c r="I18" s="2"/>
      <c r="J18" s="2"/>
      <c r="K18" s="2"/>
      <c r="L18" s="2"/>
      <c r="M18" s="1"/>
      <c r="N18" s="3"/>
      <c r="O18" s="2"/>
    </row>
    <row r="19" spans="1:15" ht="19.5" customHeight="1" x14ac:dyDescent="0.25">
      <c r="A19" s="2"/>
      <c r="B19" s="29" t="s">
        <v>36</v>
      </c>
      <c r="C19" s="2"/>
      <c r="D19" s="2"/>
      <c r="E19" s="1"/>
      <c r="F19" s="4"/>
      <c r="G19" s="1"/>
      <c r="I19" s="2"/>
      <c r="J19" s="2"/>
      <c r="K19" s="2"/>
      <c r="M19" s="1"/>
      <c r="N19" s="3"/>
    </row>
    <row r="20" spans="1:15" ht="19.5" customHeight="1" x14ac:dyDescent="0.25">
      <c r="A20" s="2"/>
      <c r="B20" s="1"/>
      <c r="C20" s="27"/>
      <c r="D20" s="2"/>
      <c r="E20" s="1"/>
      <c r="F20" s="4"/>
      <c r="G20" s="1"/>
      <c r="H20" s="3"/>
      <c r="I20" s="2"/>
      <c r="J20" s="2"/>
      <c r="K20" s="2"/>
      <c r="L20" s="2"/>
      <c r="M20" s="1"/>
      <c r="N20" s="3"/>
    </row>
    <row r="21" spans="1:15" ht="19.5" customHeight="1" x14ac:dyDescent="0.25">
      <c r="A21" s="2" t="s">
        <v>3</v>
      </c>
      <c r="B21" s="28" t="s">
        <v>32</v>
      </c>
      <c r="C21" s="27"/>
      <c r="D21" s="96"/>
      <c r="E21" s="1" t="s">
        <v>38</v>
      </c>
      <c r="F21" s="97"/>
      <c r="G21" s="1"/>
      <c r="H21" s="98"/>
      <c r="I21" s="96"/>
      <c r="J21" s="99"/>
      <c r="K21" s="99"/>
      <c r="L21" s="2"/>
      <c r="M21" s="1"/>
      <c r="N21" s="3"/>
      <c r="O21" s="2"/>
    </row>
    <row r="22" spans="1:15" ht="19.5" customHeight="1" x14ac:dyDescent="0.25">
      <c r="A22" s="2"/>
      <c r="B22" s="29" t="s">
        <v>159</v>
      </c>
      <c r="E22" s="91"/>
      <c r="F22" s="4"/>
      <c r="G22" s="91"/>
      <c r="N22" s="3"/>
    </row>
    <row r="23" spans="1:15" ht="19.5" customHeight="1" x14ac:dyDescent="0.25">
      <c r="A23" s="2"/>
      <c r="B23" s="1"/>
      <c r="E23" s="91"/>
      <c r="G23" s="91"/>
      <c r="N23" s="3"/>
    </row>
    <row r="24" spans="1:15" ht="19.5" customHeight="1" x14ac:dyDescent="0.25">
      <c r="A24" s="2">
        <v>4</v>
      </c>
      <c r="B24" s="72" t="s">
        <v>247</v>
      </c>
      <c r="C24" s="2">
        <v>6</v>
      </c>
      <c r="D24" s="2" t="s">
        <v>389</v>
      </c>
      <c r="E24" s="1" t="s">
        <v>388</v>
      </c>
      <c r="F24" s="4" t="s">
        <v>31</v>
      </c>
      <c r="G24" s="1" t="s">
        <v>544</v>
      </c>
      <c r="H24" s="3" t="s">
        <v>390</v>
      </c>
      <c r="I24" s="2" t="s">
        <v>451</v>
      </c>
      <c r="J24" s="2" t="s">
        <v>463</v>
      </c>
      <c r="K24" s="2" t="s">
        <v>486</v>
      </c>
      <c r="L24" s="2" t="s">
        <v>244</v>
      </c>
      <c r="M24" s="1" t="s">
        <v>269</v>
      </c>
      <c r="N24" s="3"/>
      <c r="O24" s="2"/>
    </row>
    <row r="25" spans="1:15" ht="19.5" customHeight="1" x14ac:dyDescent="0.25">
      <c r="A25" s="2"/>
      <c r="B25" s="29" t="s">
        <v>248</v>
      </c>
      <c r="C25" s="2"/>
      <c r="D25" s="2"/>
      <c r="E25" s="1"/>
      <c r="F25" s="4"/>
      <c r="G25" s="1" t="s">
        <v>3</v>
      </c>
      <c r="H25" s="3"/>
      <c r="I25" s="3"/>
      <c r="J25" s="2"/>
      <c r="K25" s="2"/>
      <c r="L25" s="2"/>
      <c r="M25" s="3"/>
      <c r="N25" s="3"/>
    </row>
    <row r="26" spans="1:15" ht="19.5" customHeight="1" x14ac:dyDescent="0.25">
      <c r="A26" s="2"/>
      <c r="B26" s="1"/>
      <c r="C26" s="27"/>
      <c r="D26" s="2"/>
      <c r="E26" s="1"/>
      <c r="F26" s="4"/>
      <c r="G26" s="1"/>
      <c r="H26" s="3"/>
      <c r="I26" s="2"/>
      <c r="J26" s="2"/>
      <c r="K26" s="2"/>
      <c r="L26" s="2"/>
      <c r="M26" s="1"/>
      <c r="N26" s="3"/>
      <c r="O26" s="2"/>
    </row>
    <row r="27" spans="1:15" ht="19.5" customHeight="1" x14ac:dyDescent="0.25">
      <c r="A27" s="2">
        <v>5</v>
      </c>
      <c r="B27" s="72" t="s">
        <v>39</v>
      </c>
      <c r="C27" s="27">
        <v>16</v>
      </c>
      <c r="D27" s="96" t="s">
        <v>422</v>
      </c>
      <c r="E27" s="97" t="s">
        <v>421</v>
      </c>
      <c r="F27" s="97" t="s">
        <v>3</v>
      </c>
      <c r="G27" s="1" t="s">
        <v>715</v>
      </c>
      <c r="H27" s="98" t="s">
        <v>423</v>
      </c>
      <c r="I27" s="96" t="s">
        <v>597</v>
      </c>
      <c r="J27" s="2" t="s">
        <v>639</v>
      </c>
      <c r="K27" s="2"/>
      <c r="L27" s="2" t="s">
        <v>268</v>
      </c>
      <c r="M27" s="1" t="s">
        <v>363</v>
      </c>
      <c r="N27" s="3"/>
      <c r="O27" s="2"/>
    </row>
    <row r="28" spans="1:15" ht="19.5" customHeight="1" x14ac:dyDescent="0.25">
      <c r="A28" s="2"/>
      <c r="B28" s="29" t="s">
        <v>41</v>
      </c>
      <c r="C28" s="2"/>
      <c r="D28" s="2"/>
      <c r="E28" s="1"/>
      <c r="F28" s="4"/>
      <c r="G28" s="1"/>
      <c r="H28" s="3"/>
      <c r="I28" s="2"/>
      <c r="J28" s="2" t="s">
        <v>3</v>
      </c>
      <c r="K28" s="2" t="s">
        <v>3</v>
      </c>
      <c r="L28" s="2"/>
      <c r="M28" s="1"/>
      <c r="N28" s="3"/>
      <c r="O28" s="2"/>
    </row>
    <row r="29" spans="1:15" ht="19.5" customHeight="1" x14ac:dyDescent="0.25">
      <c r="A29" s="2">
        <v>6</v>
      </c>
      <c r="B29" s="1"/>
      <c r="C29" s="2">
        <v>9</v>
      </c>
      <c r="D29" s="2" t="s">
        <v>302</v>
      </c>
      <c r="E29" s="1" t="s">
        <v>301</v>
      </c>
      <c r="F29" s="4" t="s">
        <v>31</v>
      </c>
      <c r="G29" s="1" t="s">
        <v>701</v>
      </c>
      <c r="H29" s="3" t="s">
        <v>303</v>
      </c>
      <c r="I29" s="2" t="s">
        <v>323</v>
      </c>
      <c r="J29" s="2" t="s">
        <v>634</v>
      </c>
      <c r="K29" s="2" t="s">
        <v>665</v>
      </c>
      <c r="L29" s="2" t="s">
        <v>573</v>
      </c>
      <c r="M29" s="1" t="s">
        <v>664</v>
      </c>
    </row>
    <row r="30" spans="1:15" ht="19.5" customHeight="1" x14ac:dyDescent="0.25">
      <c r="A30" s="2"/>
      <c r="B30" s="1"/>
      <c r="C30" s="2"/>
      <c r="D30" s="2"/>
      <c r="E30" s="1"/>
      <c r="F30" s="4"/>
      <c r="G30" s="1"/>
      <c r="H30" s="3"/>
      <c r="I30" s="2"/>
      <c r="J30" s="2"/>
      <c r="K30" s="2"/>
      <c r="L30" s="2"/>
      <c r="M30" s="1"/>
    </row>
    <row r="31" spans="1:15" ht="19.5" customHeight="1" x14ac:dyDescent="0.25">
      <c r="A31" s="2"/>
      <c r="B31" s="1"/>
      <c r="C31" s="2"/>
      <c r="D31" s="2"/>
      <c r="E31" s="1"/>
      <c r="F31" s="1"/>
      <c r="G31" s="1"/>
      <c r="H31" s="3"/>
      <c r="I31" s="2"/>
      <c r="J31" s="2"/>
      <c r="K31" s="2" t="s">
        <v>3</v>
      </c>
      <c r="L31" s="2"/>
      <c r="M31" s="1"/>
      <c r="N31" s="3"/>
      <c r="O31" s="2"/>
    </row>
    <row r="32" spans="1:15" ht="19.5" customHeight="1" x14ac:dyDescent="0.25">
      <c r="A32" s="2"/>
      <c r="B32" s="28" t="s">
        <v>40</v>
      </c>
      <c r="C32" s="27"/>
      <c r="D32" s="2"/>
      <c r="E32" s="1" t="s">
        <v>38</v>
      </c>
      <c r="F32" s="4"/>
      <c r="G32" s="1"/>
      <c r="H32" s="3"/>
      <c r="I32" s="2"/>
      <c r="J32" s="2"/>
      <c r="K32" s="2"/>
      <c r="L32" s="2"/>
      <c r="M32" s="1"/>
      <c r="N32" s="3"/>
      <c r="O32" s="2"/>
    </row>
    <row r="33" spans="1:18" ht="19.5" customHeight="1" x14ac:dyDescent="0.25">
      <c r="A33" s="2"/>
      <c r="B33" s="29" t="s">
        <v>43</v>
      </c>
      <c r="C33" s="88"/>
      <c r="D33" s="88"/>
      <c r="E33" s="1"/>
      <c r="F33" s="4"/>
      <c r="G33" s="1"/>
      <c r="H33" s="3"/>
      <c r="I33" s="2"/>
      <c r="J33" s="88"/>
      <c r="K33" s="88"/>
      <c r="L33" s="88"/>
      <c r="M33" s="1"/>
      <c r="N33" s="3"/>
    </row>
    <row r="34" spans="1:18" ht="19.5" customHeight="1" x14ac:dyDescent="0.25">
      <c r="A34" s="2"/>
      <c r="B34" s="1"/>
      <c r="C34" s="27"/>
      <c r="D34" s="88"/>
      <c r="E34" s="1"/>
      <c r="F34" s="4"/>
      <c r="G34" s="1"/>
      <c r="H34" s="3"/>
      <c r="I34" s="2"/>
      <c r="J34" s="2"/>
      <c r="K34" s="33"/>
      <c r="L34" s="2"/>
      <c r="M34" s="1"/>
      <c r="N34" s="3"/>
    </row>
    <row r="35" spans="1:18" ht="19.5" customHeight="1" x14ac:dyDescent="0.25">
      <c r="A35" s="2">
        <v>7</v>
      </c>
      <c r="B35" s="28" t="s">
        <v>42</v>
      </c>
      <c r="C35" s="27">
        <v>7</v>
      </c>
      <c r="D35" s="96" t="s">
        <v>533</v>
      </c>
      <c r="E35" s="97" t="s">
        <v>532</v>
      </c>
      <c r="F35" s="4" t="s">
        <v>31</v>
      </c>
      <c r="G35" s="97" t="s">
        <v>720</v>
      </c>
      <c r="H35" s="98" t="s">
        <v>534</v>
      </c>
      <c r="I35" s="96" t="s">
        <v>644</v>
      </c>
      <c r="J35" s="2" t="s">
        <v>710</v>
      </c>
      <c r="K35" s="2" t="s">
        <v>482</v>
      </c>
      <c r="L35" s="2" t="s">
        <v>711</v>
      </c>
      <c r="M35" s="1"/>
      <c r="N35" s="3"/>
      <c r="O35" s="2"/>
    </row>
    <row r="36" spans="1:18" ht="19.5" customHeight="1" x14ac:dyDescent="0.25">
      <c r="A36" s="2" t="s">
        <v>3</v>
      </c>
      <c r="B36" s="29" t="s">
        <v>45</v>
      </c>
      <c r="C36" s="27"/>
      <c r="D36" s="2"/>
      <c r="E36" s="1"/>
      <c r="F36" s="1"/>
      <c r="G36" s="1"/>
      <c r="H36" s="2"/>
      <c r="I36" s="2"/>
      <c r="J36" s="2" t="s">
        <v>3</v>
      </c>
      <c r="K36" s="2" t="s">
        <v>3</v>
      </c>
      <c r="L36" s="2"/>
      <c r="M36" s="1"/>
      <c r="N36" s="3"/>
      <c r="O36" s="2"/>
    </row>
    <row r="37" spans="1:18" ht="19.5" customHeight="1" x14ac:dyDescent="0.25">
      <c r="A37" s="2"/>
      <c r="B37" s="1"/>
      <c r="C37" s="2"/>
      <c r="D37" s="96"/>
      <c r="E37" s="97"/>
      <c r="F37" s="97"/>
      <c r="G37" s="98"/>
      <c r="H37" s="96"/>
      <c r="I37" s="2"/>
      <c r="J37" s="2"/>
      <c r="K37" s="2"/>
      <c r="L37" s="2"/>
      <c r="M37" s="3"/>
      <c r="N37" s="3"/>
      <c r="O37" s="2"/>
      <c r="P37" s="1"/>
    </row>
    <row r="38" spans="1:18" ht="19.5" customHeight="1" x14ac:dyDescent="0.25">
      <c r="A38" s="2">
        <v>8</v>
      </c>
      <c r="B38" s="28" t="s">
        <v>44</v>
      </c>
      <c r="C38" s="2" t="s">
        <v>243</v>
      </c>
      <c r="D38" s="96" t="s">
        <v>474</v>
      </c>
      <c r="E38" s="97" t="s">
        <v>355</v>
      </c>
      <c r="F38" s="4" t="s">
        <v>31</v>
      </c>
      <c r="G38" s="1" t="s">
        <v>640</v>
      </c>
      <c r="H38" s="98" t="s">
        <v>475</v>
      </c>
      <c r="I38" s="96" t="s">
        <v>617</v>
      </c>
      <c r="J38" s="2" t="s">
        <v>699</v>
      </c>
      <c r="K38" s="2" t="s">
        <v>702</v>
      </c>
      <c r="L38" s="2" t="s">
        <v>641</v>
      </c>
      <c r="M38" s="1" t="s">
        <v>363</v>
      </c>
      <c r="N38" s="3"/>
      <c r="O38" s="2"/>
      <c r="P38" s="1"/>
    </row>
    <row r="39" spans="1:18" ht="19.5" customHeight="1" x14ac:dyDescent="0.25">
      <c r="A39" s="2"/>
      <c r="B39" s="29" t="s">
        <v>47</v>
      </c>
      <c r="C39" s="2"/>
      <c r="D39" s="2"/>
      <c r="E39" s="1"/>
      <c r="F39" s="4"/>
      <c r="G39" s="1" t="s">
        <v>3</v>
      </c>
      <c r="H39" s="3"/>
      <c r="I39" s="3"/>
      <c r="J39" s="2"/>
      <c r="K39" s="2" t="s">
        <v>3</v>
      </c>
      <c r="L39" s="2"/>
      <c r="M39" s="3"/>
      <c r="N39" s="3"/>
    </row>
    <row r="40" spans="1:18" ht="19.5" customHeight="1" x14ac:dyDescent="0.25">
      <c r="A40" s="2"/>
      <c r="B40" s="97"/>
      <c r="C40" s="27"/>
      <c r="D40" s="2"/>
      <c r="E40" s="1"/>
      <c r="F40" s="4"/>
      <c r="G40" s="1"/>
      <c r="H40" s="3"/>
      <c r="I40" s="2"/>
      <c r="J40" s="2"/>
      <c r="K40" s="2"/>
      <c r="L40" s="2"/>
      <c r="M40" s="1"/>
      <c r="N40" s="3"/>
    </row>
    <row r="41" spans="1:18" ht="19.5" customHeight="1" x14ac:dyDescent="0.25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1"/>
      <c r="N41" s="3"/>
    </row>
    <row r="42" spans="1:18" ht="19.5" customHeight="1" x14ac:dyDescent="0.25">
      <c r="A42" s="2" t="s">
        <v>3</v>
      </c>
      <c r="B42" s="28" t="s">
        <v>46</v>
      </c>
      <c r="C42" s="27"/>
      <c r="D42" s="2"/>
      <c r="E42" s="1"/>
      <c r="F42" s="4"/>
      <c r="G42" s="1"/>
      <c r="H42" s="3"/>
      <c r="I42" s="2"/>
      <c r="J42" s="2"/>
      <c r="K42" s="2"/>
      <c r="L42" s="2"/>
      <c r="M42" s="1"/>
      <c r="N42" s="3"/>
      <c r="O42" s="2"/>
      <c r="R42" s="73"/>
    </row>
    <row r="43" spans="1:18" ht="19.5" customHeight="1" x14ac:dyDescent="0.25">
      <c r="A43" s="2"/>
      <c r="B43" s="29" t="s">
        <v>249</v>
      </c>
      <c r="C43" s="27"/>
      <c r="D43" s="2"/>
      <c r="E43" s="1"/>
      <c r="F43" s="4"/>
      <c r="G43" s="1"/>
      <c r="H43" s="3"/>
      <c r="I43" s="2"/>
      <c r="J43" s="2"/>
      <c r="K43" s="2" t="s">
        <v>3</v>
      </c>
      <c r="L43" s="2"/>
      <c r="M43" s="3"/>
      <c r="N43" s="3"/>
      <c r="O43" s="2"/>
    </row>
    <row r="44" spans="1:18" ht="19.5" customHeight="1" x14ac:dyDescent="0.25">
      <c r="A44" s="2"/>
      <c r="B44" s="1"/>
      <c r="C44" s="27"/>
      <c r="D44" s="2"/>
      <c r="E44" s="1"/>
      <c r="F44" s="4"/>
      <c r="G44" s="1"/>
      <c r="H44" s="3"/>
      <c r="I44" s="2"/>
      <c r="J44" s="2"/>
      <c r="K44" s="2"/>
      <c r="L44" s="2"/>
      <c r="M44" s="3"/>
      <c r="N44" s="3"/>
      <c r="O44" s="2"/>
    </row>
    <row r="45" spans="1:18" ht="19.5" customHeight="1" x14ac:dyDescent="0.25">
      <c r="A45" s="2">
        <v>9</v>
      </c>
      <c r="B45" s="28" t="s">
        <v>48</v>
      </c>
      <c r="C45" s="27">
        <v>15</v>
      </c>
      <c r="D45" s="2" t="s">
        <v>295</v>
      </c>
      <c r="E45" s="1" t="s">
        <v>294</v>
      </c>
      <c r="F45" s="4" t="s">
        <v>35</v>
      </c>
      <c r="G45" s="1" t="s">
        <v>575</v>
      </c>
      <c r="H45" s="3" t="s">
        <v>296</v>
      </c>
      <c r="I45" s="2" t="s">
        <v>387</v>
      </c>
      <c r="J45" s="2" t="s">
        <v>633</v>
      </c>
      <c r="K45" s="2" t="s">
        <v>503</v>
      </c>
      <c r="L45" s="2" t="s">
        <v>574</v>
      </c>
      <c r="M45" s="1"/>
      <c r="N45" s="3"/>
      <c r="O45" s="2"/>
    </row>
    <row r="46" spans="1:18" ht="19.5" customHeight="1" x14ac:dyDescent="0.25">
      <c r="A46" s="2"/>
      <c r="B46" s="29" t="s">
        <v>49</v>
      </c>
      <c r="C46" s="2"/>
      <c r="D46" s="2"/>
      <c r="E46" s="1"/>
      <c r="G46" s="1" t="s">
        <v>3</v>
      </c>
      <c r="H46" s="3"/>
      <c r="I46" s="2"/>
      <c r="J46" s="2"/>
      <c r="K46" s="2"/>
      <c r="L46" s="2"/>
      <c r="M46" s="2"/>
      <c r="N46" s="3"/>
      <c r="O46" s="2"/>
      <c r="P46" s="2"/>
      <c r="Q46" s="1"/>
    </row>
    <row r="47" spans="1:18" ht="19.5" customHeight="1" x14ac:dyDescent="0.25">
      <c r="A47" s="2"/>
      <c r="B47" s="1"/>
      <c r="C47" s="2"/>
      <c r="D47" s="2"/>
      <c r="E47" s="1"/>
      <c r="G47" s="1"/>
      <c r="H47" s="3"/>
      <c r="I47" s="2"/>
      <c r="J47" s="2"/>
      <c r="K47" s="2"/>
      <c r="L47" s="2"/>
      <c r="M47" s="2"/>
      <c r="N47" s="3"/>
      <c r="O47" s="2"/>
      <c r="P47" s="2"/>
      <c r="Q47" s="1"/>
    </row>
    <row r="48" spans="1:18" ht="19.5" customHeight="1" x14ac:dyDescent="0.25">
      <c r="A48" s="2"/>
      <c r="B48" s="28" t="s">
        <v>50</v>
      </c>
      <c r="C48" s="2"/>
      <c r="D48" s="2"/>
      <c r="E48" s="1" t="s">
        <v>38</v>
      </c>
      <c r="F48" s="4"/>
      <c r="G48" s="1"/>
      <c r="H48" s="3"/>
      <c r="I48" s="2"/>
      <c r="J48" s="2"/>
      <c r="K48" s="2"/>
      <c r="L48" s="2"/>
      <c r="M48" s="1"/>
      <c r="N48" s="3"/>
      <c r="O48" s="2"/>
    </row>
    <row r="49" spans="1:15" ht="19.5" customHeight="1" x14ac:dyDescent="0.25">
      <c r="A49" s="2"/>
      <c r="B49" s="29" t="s">
        <v>51</v>
      </c>
      <c r="C49" s="2"/>
      <c r="D49" s="88"/>
      <c r="E49" s="1"/>
      <c r="F49" s="4"/>
      <c r="G49" s="1"/>
      <c r="H49" s="3"/>
      <c r="I49" s="2"/>
      <c r="J49" s="2"/>
      <c r="K49" s="2"/>
      <c r="L49" s="2"/>
      <c r="M49" s="70"/>
      <c r="N49" s="3"/>
      <c r="O49" s="3"/>
    </row>
    <row r="50" spans="1:15" ht="19.5" customHeight="1" x14ac:dyDescent="0.25">
      <c r="A50" s="2"/>
      <c r="B50" s="1"/>
      <c r="C50" s="2"/>
      <c r="D50" s="2"/>
      <c r="E50" s="1"/>
      <c r="F50" s="4"/>
      <c r="G50" s="1"/>
      <c r="H50" s="3"/>
      <c r="I50" s="2"/>
      <c r="J50" s="2"/>
      <c r="K50" s="2"/>
      <c r="L50" s="2"/>
      <c r="M50" s="3"/>
      <c r="N50" s="3"/>
      <c r="O50" s="2"/>
    </row>
    <row r="51" spans="1:15" ht="19.5" customHeight="1" x14ac:dyDescent="0.25">
      <c r="A51" s="2">
        <v>10</v>
      </c>
      <c r="B51" s="28" t="s">
        <v>52</v>
      </c>
      <c r="C51" s="2">
        <v>1</v>
      </c>
      <c r="D51" s="2" t="s">
        <v>271</v>
      </c>
      <c r="E51" s="1" t="s">
        <v>270</v>
      </c>
      <c r="F51" s="4" t="s">
        <v>35</v>
      </c>
      <c r="G51" s="1" t="s">
        <v>554</v>
      </c>
      <c r="H51" s="3" t="s">
        <v>272</v>
      </c>
      <c r="I51" s="2" t="s">
        <v>285</v>
      </c>
      <c r="J51" s="2" t="s">
        <v>596</v>
      </c>
      <c r="K51" s="2" t="s">
        <v>482</v>
      </c>
      <c r="L51" s="2" t="s">
        <v>212</v>
      </c>
      <c r="M51" s="3" t="s">
        <v>555</v>
      </c>
      <c r="N51" s="2"/>
      <c r="O51" s="2"/>
    </row>
    <row r="52" spans="1:15" ht="19.5" customHeight="1" x14ac:dyDescent="0.25">
      <c r="A52" s="2"/>
      <c r="B52" s="29" t="s">
        <v>54</v>
      </c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3"/>
      <c r="O52" s="2"/>
    </row>
    <row r="53" spans="1:15" ht="19.5" customHeight="1" x14ac:dyDescent="0.25">
      <c r="A53" s="2">
        <v>11</v>
      </c>
      <c r="B53" s="1"/>
      <c r="C53" s="27">
        <v>2</v>
      </c>
      <c r="D53" s="96" t="s">
        <v>299</v>
      </c>
      <c r="E53" s="97" t="s">
        <v>298</v>
      </c>
      <c r="F53" s="4" t="s">
        <v>35</v>
      </c>
      <c r="G53" s="97" t="s">
        <v>666</v>
      </c>
      <c r="H53" s="98" t="s">
        <v>316</v>
      </c>
      <c r="I53" s="96" t="s">
        <v>306</v>
      </c>
      <c r="J53" s="2" t="s">
        <v>697</v>
      </c>
      <c r="K53" s="2" t="s">
        <v>724</v>
      </c>
      <c r="L53" s="2" t="s">
        <v>190</v>
      </c>
      <c r="M53" s="3" t="s">
        <v>718</v>
      </c>
      <c r="N53" s="3"/>
      <c r="O53" s="2"/>
    </row>
    <row r="54" spans="1:15" ht="19.5" customHeight="1" x14ac:dyDescent="0.25">
      <c r="A54" s="2"/>
      <c r="B54" s="1"/>
      <c r="C54" s="2"/>
      <c r="D54" s="2"/>
      <c r="E54" s="1"/>
      <c r="F54" s="4"/>
      <c r="G54" s="1"/>
      <c r="H54" s="3"/>
      <c r="I54" s="2"/>
      <c r="J54" s="2"/>
      <c r="K54" s="2" t="s">
        <v>3</v>
      </c>
      <c r="L54" s="2"/>
      <c r="M54" s="3"/>
      <c r="N54" s="3"/>
      <c r="O54" s="2"/>
    </row>
    <row r="55" spans="1:15" ht="19.5" customHeight="1" x14ac:dyDescent="0.25">
      <c r="A55" s="2">
        <v>12</v>
      </c>
      <c r="B55" s="1"/>
      <c r="C55" s="27">
        <v>4</v>
      </c>
      <c r="D55" s="96" t="s">
        <v>305</v>
      </c>
      <c r="E55" s="97" t="s">
        <v>304</v>
      </c>
      <c r="F55" s="4" t="s">
        <v>31</v>
      </c>
      <c r="G55" s="1" t="s">
        <v>643</v>
      </c>
      <c r="H55" s="98" t="s">
        <v>333</v>
      </c>
      <c r="I55" s="96" t="s">
        <v>322</v>
      </c>
      <c r="J55" s="2" t="s">
        <v>696</v>
      </c>
      <c r="K55" s="2" t="s">
        <v>725</v>
      </c>
      <c r="L55" s="2" t="s">
        <v>642</v>
      </c>
      <c r="M55" s="3" t="s">
        <v>718</v>
      </c>
      <c r="N55" s="3"/>
      <c r="O55" s="2"/>
    </row>
    <row r="56" spans="1:15" ht="19.5" customHeight="1" x14ac:dyDescent="0.25">
      <c r="A56" s="2" t="s">
        <v>3</v>
      </c>
      <c r="B56" s="1"/>
      <c r="C56" s="2"/>
      <c r="D56" s="2"/>
      <c r="E56" s="1"/>
      <c r="F56" s="4"/>
      <c r="G56" s="1" t="s">
        <v>3</v>
      </c>
      <c r="H56" s="3"/>
      <c r="I56" s="3"/>
      <c r="J56" s="2" t="s">
        <v>3</v>
      </c>
      <c r="K56" s="2" t="s">
        <v>3</v>
      </c>
      <c r="L56" s="2"/>
      <c r="M56" s="3"/>
      <c r="N56" s="3"/>
      <c r="O56" s="2"/>
    </row>
    <row r="57" spans="1:15" ht="19.5" customHeight="1" x14ac:dyDescent="0.25">
      <c r="A57" s="2">
        <v>13</v>
      </c>
      <c r="B57" s="1"/>
      <c r="C57" s="2">
        <v>10</v>
      </c>
      <c r="D57" s="2" t="s">
        <v>279</v>
      </c>
      <c r="E57" s="1" t="s">
        <v>280</v>
      </c>
      <c r="F57" s="4" t="s">
        <v>31</v>
      </c>
      <c r="G57" s="1" t="s">
        <v>530</v>
      </c>
      <c r="H57" s="3" t="s">
        <v>281</v>
      </c>
      <c r="I57" s="2" t="s">
        <v>297</v>
      </c>
      <c r="J57" s="2" t="s">
        <v>546</v>
      </c>
      <c r="K57" s="2" t="s">
        <v>547</v>
      </c>
      <c r="L57" s="2" t="s">
        <v>216</v>
      </c>
      <c r="M57" s="3" t="s">
        <v>545</v>
      </c>
      <c r="N57" s="3"/>
      <c r="O57" s="2"/>
    </row>
    <row r="58" spans="1:15" ht="19.5" customHeight="1" x14ac:dyDescent="0.25">
      <c r="A58" s="2"/>
      <c r="B58" s="1"/>
      <c r="C58" s="2"/>
      <c r="D58" s="2"/>
      <c r="E58" s="1"/>
      <c r="F58" s="4"/>
      <c r="G58" s="1"/>
      <c r="H58" s="3"/>
      <c r="I58" s="3"/>
      <c r="J58" s="2"/>
      <c r="K58" s="2"/>
      <c r="L58" s="2"/>
      <c r="M58" s="3"/>
      <c r="N58" s="3"/>
      <c r="O58" s="2"/>
    </row>
    <row r="59" spans="1:15" ht="19.5" customHeight="1" x14ac:dyDescent="0.25">
      <c r="A59" s="2">
        <v>14</v>
      </c>
      <c r="B59" s="1"/>
      <c r="C59" s="2">
        <v>3</v>
      </c>
      <c r="D59" s="2" t="s">
        <v>276</v>
      </c>
      <c r="E59" s="1" t="s">
        <v>275</v>
      </c>
      <c r="F59" s="4" t="s">
        <v>31</v>
      </c>
      <c r="G59" s="1" t="s">
        <v>700</v>
      </c>
      <c r="H59" s="3" t="s">
        <v>433</v>
      </c>
      <c r="I59" s="2" t="s">
        <v>293</v>
      </c>
      <c r="J59" s="2" t="s">
        <v>481</v>
      </c>
      <c r="K59" s="2" t="s">
        <v>287</v>
      </c>
      <c r="L59" s="2" t="s">
        <v>277</v>
      </c>
      <c r="M59" s="3" t="s">
        <v>487</v>
      </c>
      <c r="N59" s="3"/>
      <c r="O59" s="2"/>
    </row>
    <row r="60" spans="1:15" ht="19.5" customHeight="1" x14ac:dyDescent="0.25">
      <c r="A60" s="2"/>
      <c r="B60" s="1"/>
      <c r="C60" s="2"/>
      <c r="D60" s="2"/>
      <c r="E60" s="1"/>
      <c r="F60" s="4"/>
      <c r="G60" s="1" t="s">
        <v>3</v>
      </c>
      <c r="H60" s="3"/>
      <c r="I60" s="2"/>
      <c r="J60" s="2"/>
      <c r="K60" s="2"/>
      <c r="L60" s="2"/>
      <c r="M60" s="3"/>
      <c r="N60" s="3"/>
      <c r="O60" s="2"/>
    </row>
    <row r="61" spans="1:15" ht="19.5" customHeight="1" x14ac:dyDescent="0.25">
      <c r="A61" s="2"/>
      <c r="B61" s="1"/>
      <c r="C61" s="2"/>
      <c r="D61" s="2"/>
      <c r="E61" s="1"/>
      <c r="F61" s="4"/>
      <c r="G61" s="1"/>
      <c r="H61" s="3"/>
      <c r="I61" s="2"/>
      <c r="J61" s="2" t="s">
        <v>3</v>
      </c>
      <c r="K61" s="2"/>
      <c r="L61" s="2"/>
      <c r="M61" s="3"/>
      <c r="N61" s="3"/>
      <c r="O61" s="2"/>
    </row>
    <row r="62" spans="1:15" ht="19.5" customHeight="1" x14ac:dyDescent="0.25">
      <c r="A62" s="2">
        <v>15</v>
      </c>
      <c r="B62" s="28" t="s">
        <v>55</v>
      </c>
      <c r="C62" s="2">
        <v>5</v>
      </c>
      <c r="D62" s="2" t="s">
        <v>332</v>
      </c>
      <c r="E62" s="1" t="s">
        <v>331</v>
      </c>
      <c r="F62" s="4" t="s">
        <v>35</v>
      </c>
      <c r="G62" s="1" t="s">
        <v>543</v>
      </c>
      <c r="H62" s="3" t="s">
        <v>361</v>
      </c>
      <c r="I62" s="2" t="s">
        <v>386</v>
      </c>
      <c r="J62" s="2" t="s">
        <v>480</v>
      </c>
      <c r="K62" s="2" t="s">
        <v>719</v>
      </c>
      <c r="L62" s="2" t="s">
        <v>53</v>
      </c>
      <c r="M62" s="3" t="s">
        <v>269</v>
      </c>
      <c r="N62" s="3"/>
      <c r="O62" s="2"/>
    </row>
    <row r="63" spans="1:15" ht="19.5" customHeight="1" x14ac:dyDescent="0.25">
      <c r="A63" s="2"/>
      <c r="B63" s="29" t="s">
        <v>56</v>
      </c>
      <c r="C63" s="2"/>
      <c r="D63" s="2"/>
      <c r="E63" s="1"/>
      <c r="F63" s="4"/>
      <c r="G63" s="1" t="s">
        <v>3</v>
      </c>
      <c r="H63" s="3"/>
      <c r="I63" s="3"/>
      <c r="J63" s="2"/>
      <c r="K63" s="2" t="s">
        <v>3</v>
      </c>
      <c r="L63" s="2"/>
      <c r="M63" s="3"/>
      <c r="N63" s="3"/>
      <c r="O63" s="2"/>
    </row>
    <row r="64" spans="1:15" ht="19.5" customHeight="1" x14ac:dyDescent="0.25">
      <c r="A64" s="2">
        <v>16</v>
      </c>
      <c r="B64" s="97"/>
      <c r="C64" s="2">
        <v>13</v>
      </c>
      <c r="D64" s="96" t="s">
        <v>344</v>
      </c>
      <c r="E64" s="97" t="s">
        <v>343</v>
      </c>
      <c r="F64" s="97" t="s">
        <v>3</v>
      </c>
      <c r="G64" s="97" t="s">
        <v>714</v>
      </c>
      <c r="H64" s="98" t="s">
        <v>497</v>
      </c>
      <c r="I64" s="96" t="s">
        <v>521</v>
      </c>
      <c r="J64" s="2" t="s">
        <v>639</v>
      </c>
      <c r="K64" s="2"/>
      <c r="L64" s="2" t="s">
        <v>212</v>
      </c>
      <c r="M64" s="3" t="s">
        <v>713</v>
      </c>
      <c r="N64" s="3"/>
      <c r="O64" s="2"/>
    </row>
    <row r="65" spans="1:17" ht="19.5" customHeight="1" x14ac:dyDescent="0.25">
      <c r="A65" s="2"/>
      <c r="B65" s="97"/>
      <c r="C65" s="2"/>
      <c r="D65" s="2"/>
      <c r="E65" s="1"/>
      <c r="F65" s="4"/>
      <c r="G65" s="1"/>
      <c r="H65" s="3"/>
      <c r="I65" s="3"/>
      <c r="J65" s="2"/>
      <c r="K65" s="2"/>
      <c r="L65" s="2"/>
      <c r="M65" s="3"/>
      <c r="N65" s="3"/>
      <c r="O65" s="2"/>
    </row>
    <row r="66" spans="1:17" ht="19.5" customHeight="1" x14ac:dyDescent="0.25">
      <c r="A66" s="2">
        <v>17</v>
      </c>
      <c r="B66" s="97"/>
      <c r="C66" s="2">
        <v>14</v>
      </c>
      <c r="D66" s="96" t="s">
        <v>409</v>
      </c>
      <c r="E66" s="97" t="s">
        <v>408</v>
      </c>
      <c r="F66" s="4" t="s">
        <v>31</v>
      </c>
      <c r="G66" s="1" t="s">
        <v>712</v>
      </c>
      <c r="H66" s="98" t="s">
        <v>410</v>
      </c>
      <c r="I66" s="96" t="s">
        <v>625</v>
      </c>
      <c r="J66" s="2" t="s">
        <v>731</v>
      </c>
      <c r="K66" s="2" t="s">
        <v>732</v>
      </c>
      <c r="L66" s="2" t="s">
        <v>653</v>
      </c>
      <c r="M66" s="3" t="s">
        <v>713</v>
      </c>
      <c r="N66" s="3"/>
      <c r="O66" s="2"/>
    </row>
    <row r="67" spans="1:17" ht="19.5" customHeight="1" x14ac:dyDescent="0.25">
      <c r="A67" s="2"/>
      <c r="B67" s="97"/>
      <c r="C67" s="2"/>
      <c r="D67" s="2"/>
      <c r="E67" s="1"/>
      <c r="F67" s="4"/>
      <c r="G67" s="1"/>
      <c r="H67" s="3"/>
      <c r="I67" s="3"/>
      <c r="J67" s="2"/>
      <c r="K67" s="2" t="s">
        <v>3</v>
      </c>
      <c r="L67" s="2"/>
      <c r="M67" s="3"/>
      <c r="N67" s="3"/>
      <c r="O67" s="2"/>
    </row>
    <row r="68" spans="1:17" ht="19.5" customHeight="1" x14ac:dyDescent="0.25">
      <c r="A68" s="2"/>
      <c r="B68" s="1"/>
      <c r="C68" s="2"/>
      <c r="D68" s="2"/>
      <c r="E68" s="1"/>
      <c r="F68" s="4"/>
      <c r="G68" s="1"/>
      <c r="H68" s="3"/>
      <c r="I68" s="2"/>
      <c r="J68" s="2"/>
      <c r="K68" s="2"/>
      <c r="L68" s="2"/>
      <c r="M68" s="1"/>
      <c r="N68" s="3"/>
      <c r="O68" s="2"/>
    </row>
    <row r="69" spans="1:17" ht="19.5" customHeight="1" x14ac:dyDescent="0.25">
      <c r="A69" s="30" t="s">
        <v>35</v>
      </c>
      <c r="B69" s="101" t="s">
        <v>57</v>
      </c>
      <c r="C69" s="102"/>
      <c r="D69" s="103"/>
      <c r="E69" s="1"/>
      <c r="F69" s="4"/>
      <c r="G69" s="1"/>
      <c r="H69" s="3"/>
      <c r="I69" s="33"/>
      <c r="J69" s="2"/>
      <c r="K69" s="2"/>
      <c r="L69" s="2"/>
      <c r="M69" s="33"/>
      <c r="N69" s="3"/>
    </row>
    <row r="70" spans="1:17" ht="19.5" customHeight="1" x14ac:dyDescent="0.25">
      <c r="A70" s="1" t="s">
        <v>3</v>
      </c>
      <c r="B70" s="1"/>
      <c r="C70" s="2"/>
      <c r="D70" s="2"/>
      <c r="E70" s="1"/>
      <c r="F70" s="4"/>
      <c r="G70" s="1"/>
      <c r="H70" s="3"/>
      <c r="I70" s="2"/>
      <c r="J70" s="2"/>
      <c r="K70" s="2" t="s">
        <v>3</v>
      </c>
      <c r="L70" s="2"/>
      <c r="M70" s="74"/>
    </row>
    <row r="71" spans="1:17" ht="19.5" customHeight="1" x14ac:dyDescent="0.25">
      <c r="A71" s="1"/>
      <c r="B71" s="71" t="s">
        <v>58</v>
      </c>
      <c r="C71" s="2" t="s">
        <v>59</v>
      </c>
      <c r="D71" s="96"/>
      <c r="E71" s="97" t="s">
        <v>440</v>
      </c>
      <c r="F71" s="4" t="s">
        <v>31</v>
      </c>
      <c r="G71" s="97" t="s">
        <v>516</v>
      </c>
      <c r="H71" s="98" t="s">
        <v>292</v>
      </c>
      <c r="I71" s="96" t="s">
        <v>515</v>
      </c>
      <c r="J71" s="2" t="s">
        <v>635</v>
      </c>
      <c r="K71" s="2" t="s">
        <v>428</v>
      </c>
      <c r="L71" s="2" t="s">
        <v>37</v>
      </c>
      <c r="M71" s="1"/>
      <c r="N71" s="27"/>
      <c r="O71" s="27"/>
    </row>
    <row r="72" spans="1:17" ht="19.5" customHeight="1" x14ac:dyDescent="0.25">
      <c r="A72" s="1"/>
      <c r="B72" s="97"/>
      <c r="C72" s="2" t="s">
        <v>59</v>
      </c>
      <c r="D72" s="96"/>
      <c r="E72" s="97" t="s">
        <v>614</v>
      </c>
      <c r="F72" s="97" t="s">
        <v>3</v>
      </c>
      <c r="G72" s="97" t="s">
        <v>693</v>
      </c>
      <c r="H72" s="98" t="s">
        <v>615</v>
      </c>
      <c r="I72" s="96" t="s">
        <v>692</v>
      </c>
      <c r="J72" s="2" t="s">
        <v>639</v>
      </c>
      <c r="K72" s="2"/>
      <c r="L72" s="2" t="s">
        <v>709</v>
      </c>
      <c r="M72" s="1"/>
      <c r="N72" s="27"/>
      <c r="O72" s="27"/>
    </row>
    <row r="73" spans="1:17" ht="19.5" customHeight="1" x14ac:dyDescent="0.25">
      <c r="A73" s="1"/>
      <c r="B73" s="1"/>
      <c r="C73" s="2"/>
      <c r="D73" s="2"/>
      <c r="E73" s="1"/>
      <c r="F73" s="1"/>
      <c r="G73" s="1"/>
      <c r="H73" s="3"/>
      <c r="I73" s="1"/>
      <c r="J73" s="1"/>
      <c r="K73" s="1"/>
      <c r="L73" s="27"/>
      <c r="M73" s="1"/>
      <c r="N73" s="3"/>
      <c r="O73" s="2"/>
      <c r="P73" s="2"/>
      <c r="Q73" s="1"/>
    </row>
    <row r="74" spans="1:17" ht="19.5" customHeight="1" x14ac:dyDescent="0.25">
      <c r="A74" s="1"/>
      <c r="B74" s="71" t="s">
        <v>60</v>
      </c>
      <c r="C74" s="2" t="s">
        <v>59</v>
      </c>
      <c r="D74" s="96" t="s">
        <v>381</v>
      </c>
      <c r="E74" s="97" t="s">
        <v>367</v>
      </c>
      <c r="F74" s="4" t="s">
        <v>31</v>
      </c>
      <c r="G74" s="97" t="s">
        <v>419</v>
      </c>
      <c r="H74" s="98" t="s">
        <v>406</v>
      </c>
      <c r="I74" s="96" t="s">
        <v>418</v>
      </c>
      <c r="J74" s="2" t="s">
        <v>729</v>
      </c>
      <c r="K74" s="2" t="s">
        <v>730</v>
      </c>
      <c r="L74" s="2" t="s">
        <v>705</v>
      </c>
      <c r="M74" s="1" t="s">
        <v>636</v>
      </c>
      <c r="N74" s="27"/>
      <c r="O74" s="27"/>
    </row>
    <row r="75" spans="1:17" ht="19.5" customHeight="1" x14ac:dyDescent="0.25">
      <c r="A75" s="1"/>
      <c r="B75" s="1"/>
      <c r="C75" s="2"/>
      <c r="D75" s="2"/>
      <c r="E75" s="1"/>
      <c r="F75" s="4"/>
      <c r="G75" s="1"/>
      <c r="H75" s="3"/>
      <c r="I75" s="2"/>
      <c r="J75" s="2" t="s">
        <v>3</v>
      </c>
      <c r="K75" s="2" t="s">
        <v>3</v>
      </c>
      <c r="L75" s="2"/>
      <c r="M75" s="1"/>
      <c r="N75" s="27"/>
      <c r="O75" s="27"/>
    </row>
    <row r="76" spans="1:17" ht="19.5" customHeight="1" x14ac:dyDescent="0.25">
      <c r="A76" s="1"/>
      <c r="B76" s="71" t="s">
        <v>61</v>
      </c>
      <c r="C76" s="2" t="s">
        <v>703</v>
      </c>
      <c r="D76" s="96" t="s">
        <v>282</v>
      </c>
      <c r="E76" s="97" t="s">
        <v>283</v>
      </c>
      <c r="F76" s="4" t="s">
        <v>31</v>
      </c>
      <c r="G76" s="97" t="s">
        <v>417</v>
      </c>
      <c r="H76" s="98" t="s">
        <v>284</v>
      </c>
      <c r="I76" s="96" t="s">
        <v>416</v>
      </c>
      <c r="J76" s="2" t="s">
        <v>639</v>
      </c>
      <c r="L76" s="2" t="s">
        <v>704</v>
      </c>
      <c r="M76" s="1" t="s">
        <v>636</v>
      </c>
      <c r="N76" s="27"/>
      <c r="O76" s="27"/>
    </row>
    <row r="77" spans="1:17" ht="19.5" customHeight="1" x14ac:dyDescent="0.25">
      <c r="A77" s="1"/>
      <c r="B77" s="1"/>
      <c r="C77" s="2"/>
      <c r="D77" s="2"/>
      <c r="E77" s="1"/>
      <c r="F77" s="1"/>
      <c r="G77" s="1"/>
      <c r="H77" s="3"/>
      <c r="I77" s="2"/>
      <c r="J77" s="27"/>
      <c r="K77" s="27"/>
      <c r="L77" s="27"/>
      <c r="M77" s="27"/>
      <c r="O77" s="27"/>
    </row>
    <row r="78" spans="1:17" ht="19.5" customHeight="1" x14ac:dyDescent="0.25">
      <c r="A78" s="1"/>
      <c r="B78" s="71" t="s">
        <v>62</v>
      </c>
      <c r="C78" s="2" t="s">
        <v>59</v>
      </c>
      <c r="D78" s="96" t="s">
        <v>329</v>
      </c>
      <c r="E78" s="97" t="s">
        <v>325</v>
      </c>
      <c r="F78" s="4" t="s">
        <v>31</v>
      </c>
      <c r="G78" s="97" t="s">
        <v>398</v>
      </c>
      <c r="H78" s="98" t="s">
        <v>411</v>
      </c>
      <c r="I78" s="96" t="s">
        <v>327</v>
      </c>
      <c r="J78" s="2" t="s">
        <v>637</v>
      </c>
      <c r="K78" s="2" t="s">
        <v>428</v>
      </c>
      <c r="L78" s="2" t="s">
        <v>213</v>
      </c>
      <c r="M78" s="1"/>
      <c r="N78" s="27"/>
      <c r="O78" s="27"/>
    </row>
    <row r="79" spans="1:17" ht="19.5" customHeight="1" x14ac:dyDescent="0.25">
      <c r="A79" s="1"/>
      <c r="B79" s="97"/>
      <c r="C79" s="2" t="s">
        <v>59</v>
      </c>
      <c r="D79" s="96" t="s">
        <v>383</v>
      </c>
      <c r="E79" s="97" t="s">
        <v>360</v>
      </c>
      <c r="F79" s="97" t="s">
        <v>3</v>
      </c>
      <c r="G79" s="97" t="s">
        <v>446</v>
      </c>
      <c r="H79" s="98" t="s">
        <v>401</v>
      </c>
      <c r="I79" s="96" t="s">
        <v>445</v>
      </c>
      <c r="J79" s="2" t="s">
        <v>639</v>
      </c>
      <c r="L79" s="2" t="s">
        <v>213</v>
      </c>
      <c r="N79" s="27"/>
      <c r="O79" s="27"/>
    </row>
    <row r="80" spans="1:17" ht="19.5" customHeight="1" x14ac:dyDescent="0.25">
      <c r="A80" s="1"/>
      <c r="B80" s="1"/>
      <c r="C80" s="2"/>
      <c r="D80" s="2"/>
      <c r="E80" s="1"/>
      <c r="F80" s="1"/>
      <c r="G80" s="1"/>
      <c r="H80" s="3"/>
      <c r="I80" s="1"/>
      <c r="J80" s="1"/>
      <c r="K80" s="1" t="s">
        <v>3</v>
      </c>
      <c r="L80" s="2"/>
      <c r="M80" s="1"/>
      <c r="N80" s="2"/>
      <c r="O80" s="27"/>
    </row>
    <row r="81" spans="1:17" ht="19.5" customHeight="1" x14ac:dyDescent="0.25">
      <c r="A81" s="1"/>
      <c r="B81" s="71" t="s">
        <v>63</v>
      </c>
      <c r="C81" s="2" t="s">
        <v>59</v>
      </c>
      <c r="D81" s="96" t="s">
        <v>365</v>
      </c>
      <c r="E81" s="97" t="s">
        <v>630</v>
      </c>
      <c r="F81" s="4" t="s">
        <v>31</v>
      </c>
      <c r="G81" s="97" t="s">
        <v>518</v>
      </c>
      <c r="H81" s="98" t="s">
        <v>366</v>
      </c>
      <c r="I81" s="96" t="s">
        <v>517</v>
      </c>
      <c r="J81" s="2" t="s">
        <v>638</v>
      </c>
      <c r="K81" s="2" t="s">
        <v>503</v>
      </c>
      <c r="L81" s="2" t="s">
        <v>212</v>
      </c>
      <c r="M81" s="95" t="s">
        <v>529</v>
      </c>
      <c r="N81" s="27"/>
      <c r="O81" s="27"/>
    </row>
    <row r="82" spans="1:17" ht="19.5" customHeight="1" x14ac:dyDescent="0.25">
      <c r="A82" s="1"/>
      <c r="B82" s="97"/>
      <c r="C82" s="2" t="s">
        <v>59</v>
      </c>
      <c r="D82" s="96"/>
      <c r="E82" s="97" t="s">
        <v>500</v>
      </c>
      <c r="F82" s="97" t="s">
        <v>3</v>
      </c>
      <c r="G82" s="97" t="s">
        <v>629</v>
      </c>
      <c r="H82" s="98" t="s">
        <v>535</v>
      </c>
      <c r="I82" s="96" t="s">
        <v>628</v>
      </c>
      <c r="J82" s="2" t="s">
        <v>639</v>
      </c>
      <c r="K82" s="2"/>
      <c r="L82" s="2" t="s">
        <v>37</v>
      </c>
      <c r="M82" s="95" t="s">
        <v>706</v>
      </c>
      <c r="N82" s="27"/>
      <c r="O82" s="27"/>
    </row>
    <row r="83" spans="1:17" ht="19.5" customHeight="1" x14ac:dyDescent="0.25">
      <c r="A83" s="1"/>
      <c r="B83" s="1"/>
      <c r="C83" s="2"/>
      <c r="D83" s="2"/>
      <c r="E83" s="1"/>
      <c r="F83" s="1"/>
      <c r="G83" s="1"/>
      <c r="H83" s="3"/>
      <c r="I83" s="2"/>
      <c r="J83" s="2"/>
      <c r="K83" s="2"/>
      <c r="L83" s="2"/>
      <c r="M83" s="3"/>
      <c r="N83" s="2"/>
      <c r="O83" s="2"/>
      <c r="P83" s="2"/>
      <c r="Q83" s="1"/>
    </row>
    <row r="84" spans="1:17" ht="19.5" customHeight="1" x14ac:dyDescent="0.25">
      <c r="A84" s="1"/>
      <c r="B84" s="26" t="s">
        <v>139</v>
      </c>
      <c r="C84" s="2" t="s">
        <v>59</v>
      </c>
      <c r="D84" s="96" t="s">
        <v>489</v>
      </c>
      <c r="E84" s="97" t="s">
        <v>437</v>
      </c>
      <c r="F84" s="4" t="s">
        <v>31</v>
      </c>
      <c r="G84" s="97" t="s">
        <v>453</v>
      </c>
      <c r="H84" s="98" t="s">
        <v>488</v>
      </c>
      <c r="I84" s="96" t="s">
        <v>452</v>
      </c>
      <c r="J84" s="2" t="s">
        <v>698</v>
      </c>
      <c r="K84" s="2" t="s">
        <v>428</v>
      </c>
      <c r="L84" s="2" t="s">
        <v>584</v>
      </c>
      <c r="M84" s="1"/>
      <c r="N84" s="27"/>
      <c r="O84" s="27"/>
    </row>
    <row r="85" spans="1:17" ht="19.5" customHeight="1" x14ac:dyDescent="0.25">
      <c r="A85" s="1"/>
      <c r="B85" s="97"/>
      <c r="C85" s="2" t="s">
        <v>59</v>
      </c>
      <c r="D85" s="96"/>
      <c r="E85" s="97" t="s">
        <v>589</v>
      </c>
      <c r="F85" s="97" t="s">
        <v>3</v>
      </c>
      <c r="G85" s="97" t="s">
        <v>579</v>
      </c>
      <c r="H85" s="98" t="s">
        <v>590</v>
      </c>
      <c r="I85" s="96" t="s">
        <v>528</v>
      </c>
      <c r="J85" s="2" t="s">
        <v>639</v>
      </c>
      <c r="K85" s="2"/>
      <c r="L85" s="2" t="s">
        <v>584</v>
      </c>
      <c r="M85" s="1" t="s">
        <v>32</v>
      </c>
      <c r="N85" s="27"/>
      <c r="O85" s="27"/>
    </row>
    <row r="86" spans="1:17" ht="19.5" customHeight="1" x14ac:dyDescent="0.25">
      <c r="A86" s="1"/>
      <c r="B86" s="1"/>
      <c r="D86" s="2"/>
      <c r="E86" s="1"/>
      <c r="F86" s="1"/>
      <c r="G86" s="1"/>
      <c r="H86" s="2"/>
      <c r="I86" s="27"/>
      <c r="J86" s="27"/>
      <c r="K86" s="27"/>
      <c r="L86" s="27"/>
      <c r="M86" s="27"/>
      <c r="N86" s="2"/>
      <c r="O86" s="27"/>
      <c r="P86" s="2"/>
      <c r="Q86" s="1"/>
    </row>
    <row r="87" spans="1:17" ht="19.5" customHeight="1" x14ac:dyDescent="0.25">
      <c r="A87" s="1"/>
      <c r="B87" s="26" t="s">
        <v>145</v>
      </c>
      <c r="C87" s="2" t="s">
        <v>59</v>
      </c>
      <c r="D87" s="2" t="s">
        <v>426</v>
      </c>
      <c r="E87" s="1" t="s">
        <v>402</v>
      </c>
      <c r="F87" s="4" t="s">
        <v>31</v>
      </c>
      <c r="G87" s="1" t="s">
        <v>512</v>
      </c>
      <c r="H87" s="3" t="s">
        <v>436</v>
      </c>
      <c r="I87" s="2" t="s">
        <v>511</v>
      </c>
      <c r="J87" s="2" t="s">
        <v>606</v>
      </c>
      <c r="K87" s="2" t="s">
        <v>607</v>
      </c>
      <c r="L87" s="2" t="s">
        <v>37</v>
      </c>
      <c r="M87" s="1" t="s">
        <v>531</v>
      </c>
      <c r="N87" s="27"/>
      <c r="O87" s="27"/>
    </row>
    <row r="88" spans="1:17" ht="19.5" customHeight="1" x14ac:dyDescent="0.25">
      <c r="A88" s="1"/>
      <c r="B88" s="97"/>
      <c r="C88" s="2" t="s">
        <v>59</v>
      </c>
      <c r="D88" s="96" t="s">
        <v>385</v>
      </c>
      <c r="E88" s="97" t="s">
        <v>353</v>
      </c>
      <c r="F88" s="97" t="s">
        <v>3</v>
      </c>
      <c r="G88" s="97" t="s">
        <v>626</v>
      </c>
      <c r="H88" s="98" t="s">
        <v>354</v>
      </c>
      <c r="I88" s="96" t="s">
        <v>627</v>
      </c>
      <c r="J88" s="2" t="s">
        <v>639</v>
      </c>
      <c r="K88" s="2"/>
      <c r="L88" s="2" t="s">
        <v>190</v>
      </c>
      <c r="M88" s="1"/>
      <c r="N88" s="27"/>
      <c r="O88" s="27"/>
    </row>
    <row r="89" spans="1:17" ht="19.5" customHeight="1" x14ac:dyDescent="0.25">
      <c r="A89" s="1"/>
      <c r="B89" s="1"/>
      <c r="C89" s="2"/>
      <c r="D89" s="2"/>
      <c r="E89" s="1"/>
      <c r="G89" s="1"/>
      <c r="H89" s="3"/>
      <c r="I89" s="2"/>
      <c r="J89" s="2" t="s">
        <v>3</v>
      </c>
      <c r="K89" s="2" t="s">
        <v>3</v>
      </c>
      <c r="L89" s="2"/>
      <c r="M89" s="1"/>
      <c r="N89" s="2"/>
      <c r="O89" s="2"/>
    </row>
    <row r="90" spans="1:17" ht="19.5" customHeight="1" x14ac:dyDescent="0.25">
      <c r="A90" s="30" t="s">
        <v>74</v>
      </c>
      <c r="B90" s="101" t="s">
        <v>198</v>
      </c>
      <c r="C90" s="102"/>
      <c r="D90" s="103"/>
      <c r="E90" s="1"/>
      <c r="F90" s="4"/>
      <c r="G90" s="1"/>
      <c r="H90" s="3"/>
      <c r="I90" s="2"/>
      <c r="J90" s="2"/>
      <c r="K90" s="2"/>
      <c r="L90" s="2"/>
      <c r="M90" s="3"/>
      <c r="N90" s="2"/>
      <c r="O90" s="2"/>
    </row>
    <row r="91" spans="1:17" ht="19.5" customHeight="1" x14ac:dyDescent="0.25">
      <c r="A91" s="1"/>
      <c r="B91" s="1"/>
      <c r="C91" s="2"/>
      <c r="D91" s="2"/>
      <c r="E91" s="1"/>
      <c r="F91" s="4"/>
      <c r="G91" s="1"/>
      <c r="H91" s="3"/>
      <c r="I91" s="2"/>
      <c r="J91" s="2"/>
      <c r="K91" s="2"/>
      <c r="L91" s="2"/>
      <c r="M91" s="3"/>
      <c r="N91" s="2"/>
      <c r="O91" s="2"/>
    </row>
    <row r="92" spans="1:17" ht="19.5" customHeight="1" x14ac:dyDescent="0.25">
      <c r="A92" s="1"/>
      <c r="B92" s="71" t="s">
        <v>199</v>
      </c>
      <c r="C92" s="2"/>
      <c r="D92" s="2"/>
      <c r="E92" s="1" t="s">
        <v>38</v>
      </c>
      <c r="F92" s="1"/>
      <c r="G92" s="1"/>
      <c r="H92" s="3"/>
      <c r="I92" s="2"/>
      <c r="J92" s="2"/>
      <c r="K92" s="2"/>
      <c r="L92" s="2"/>
      <c r="M92" s="2"/>
      <c r="N92" s="2"/>
      <c r="O92" s="2"/>
    </row>
    <row r="93" spans="1:17" ht="19.5" customHeight="1" x14ac:dyDescent="0.25">
      <c r="A93" s="1"/>
      <c r="B93" s="1"/>
      <c r="C93" s="2"/>
      <c r="D93" s="2"/>
      <c r="E93" s="1"/>
      <c r="F93" s="1"/>
      <c r="G93" s="1"/>
      <c r="H93" s="2"/>
      <c r="I93" s="2"/>
      <c r="J93" s="2" t="s">
        <v>3</v>
      </c>
      <c r="K93" s="2"/>
      <c r="L93" s="2"/>
      <c r="M93" s="2"/>
      <c r="N93" s="1"/>
      <c r="O93" s="2"/>
    </row>
    <row r="94" spans="1:17" ht="19.5" customHeight="1" x14ac:dyDescent="0.25">
      <c r="A94" s="1"/>
      <c r="B94" s="71" t="s">
        <v>204</v>
      </c>
      <c r="C94" s="2"/>
      <c r="D94" s="2"/>
      <c r="E94" s="1" t="s">
        <v>38</v>
      </c>
      <c r="F94" s="1"/>
      <c r="G94" s="1"/>
      <c r="H94" s="3"/>
      <c r="I94" s="2"/>
      <c r="J94" s="2"/>
      <c r="K94" s="2"/>
      <c r="L94" s="2"/>
      <c r="M94" s="1"/>
      <c r="N94" s="2"/>
      <c r="O94" s="2"/>
    </row>
    <row r="95" spans="1:17" ht="19.5" customHeight="1" x14ac:dyDescent="0.25">
      <c r="A95" s="1"/>
      <c r="B95" s="1"/>
      <c r="C95" s="88"/>
      <c r="D95" s="2"/>
      <c r="E95" s="1"/>
      <c r="F95" s="1"/>
      <c r="G95" s="3"/>
      <c r="H95" s="2"/>
      <c r="I95" s="2"/>
      <c r="J95" s="2"/>
      <c r="K95" s="2"/>
      <c r="L95" s="2"/>
      <c r="M95" s="2"/>
      <c r="N95" s="2"/>
      <c r="O95" s="2"/>
    </row>
    <row r="96" spans="1:17" ht="19.5" customHeight="1" x14ac:dyDescent="0.25">
      <c r="A96" s="1"/>
      <c r="B96" s="71" t="s">
        <v>200</v>
      </c>
      <c r="C96" s="2"/>
      <c r="D96" s="2"/>
      <c r="E96" s="1" t="s">
        <v>38</v>
      </c>
      <c r="F96" s="1"/>
      <c r="G96" s="1"/>
      <c r="H96" s="3"/>
      <c r="I96" s="2"/>
      <c r="J96" s="2"/>
      <c r="K96" s="2"/>
      <c r="L96" s="2"/>
      <c r="M96" s="1"/>
      <c r="N96" s="2"/>
      <c r="O96" s="2"/>
    </row>
    <row r="97" spans="1:15" ht="19.5" customHeight="1" x14ac:dyDescent="0.25">
      <c r="A97" s="1"/>
      <c r="B97" s="1"/>
      <c r="C97" s="2"/>
      <c r="D97" s="2"/>
      <c r="E97" s="1"/>
      <c r="F97" s="4" t="s">
        <v>3</v>
      </c>
      <c r="G97" s="1"/>
      <c r="H97" s="3"/>
      <c r="I97" s="2"/>
      <c r="J97" s="2"/>
      <c r="K97" s="2"/>
      <c r="L97" s="2"/>
      <c r="M97" s="3"/>
      <c r="N97" s="2"/>
      <c r="O97" s="2"/>
    </row>
    <row r="98" spans="1:15" ht="19.5" customHeight="1" x14ac:dyDescent="0.25">
      <c r="A98" s="1"/>
      <c r="B98" s="104" t="s">
        <v>201</v>
      </c>
      <c r="C98" s="2" t="s">
        <v>28</v>
      </c>
      <c r="D98" s="2"/>
      <c r="E98" s="1" t="s">
        <v>38</v>
      </c>
      <c r="F98" s="1"/>
      <c r="G98" s="27"/>
      <c r="H98" s="3"/>
      <c r="I98" s="2"/>
      <c r="J98" s="2"/>
      <c r="K98" s="2"/>
      <c r="L98" s="2"/>
      <c r="M98" s="1"/>
      <c r="N98" s="2"/>
      <c r="O98" s="2"/>
    </row>
    <row r="99" spans="1:15" ht="19.5" customHeight="1" x14ac:dyDescent="0.25">
      <c r="A99" s="1"/>
      <c r="B99" s="105"/>
      <c r="C99" s="2" t="s">
        <v>35</v>
      </c>
      <c r="D99" s="2"/>
      <c r="E99" s="1" t="s">
        <v>38</v>
      </c>
      <c r="F99" s="1"/>
      <c r="G99" s="27"/>
      <c r="H99" s="3"/>
      <c r="I99" s="2"/>
      <c r="J99" s="2"/>
      <c r="K99" s="2"/>
      <c r="L99" s="2"/>
      <c r="M99" s="1"/>
      <c r="N99" s="2"/>
      <c r="O99" s="2"/>
    </row>
    <row r="100" spans="1:15" ht="19.5" customHeight="1" x14ac:dyDescent="0.25">
      <c r="A100" s="1"/>
      <c r="B100" s="1"/>
      <c r="C100" s="88"/>
      <c r="D100" s="88"/>
      <c r="E100" s="1"/>
      <c r="F100" s="4"/>
      <c r="G100" s="1"/>
      <c r="H100" s="2"/>
      <c r="I100" s="2"/>
      <c r="J100" s="2"/>
      <c r="K100" s="89"/>
      <c r="L100" s="69"/>
      <c r="M100" s="1"/>
      <c r="N100" s="1"/>
    </row>
    <row r="101" spans="1:15" ht="19.5" customHeight="1" x14ac:dyDescent="0.25">
      <c r="A101" s="26"/>
      <c r="B101" s="26" t="s">
        <v>140</v>
      </c>
      <c r="C101" s="78"/>
      <c r="D101" s="31"/>
      <c r="E101" s="32"/>
      <c r="F101" s="4"/>
      <c r="G101" s="3" t="s">
        <v>3</v>
      </c>
      <c r="H101" s="3"/>
      <c r="I101" s="33"/>
      <c r="J101" s="33"/>
      <c r="K101" s="2"/>
      <c r="L101" s="69"/>
      <c r="M101" s="3"/>
      <c r="N101" s="1"/>
    </row>
    <row r="102" spans="1:15" ht="19.5" customHeight="1" x14ac:dyDescent="0.25">
      <c r="A102" s="33"/>
      <c r="B102" s="1" t="s">
        <v>64</v>
      </c>
      <c r="C102" s="33"/>
      <c r="D102" s="2"/>
      <c r="E102" s="3" t="s">
        <v>65</v>
      </c>
      <c r="F102" s="4"/>
      <c r="G102" s="1"/>
      <c r="H102" s="3"/>
      <c r="I102" s="2"/>
      <c r="J102" s="33"/>
      <c r="K102" s="2"/>
      <c r="L102" s="2"/>
      <c r="M102" s="33"/>
      <c r="N102" s="1"/>
    </row>
    <row r="103" spans="1:15" ht="19.5" customHeight="1" x14ac:dyDescent="0.25">
      <c r="A103" s="33"/>
      <c r="B103" s="1" t="s">
        <v>66</v>
      </c>
      <c r="C103" s="33"/>
      <c r="D103" s="2"/>
      <c r="E103" s="85"/>
      <c r="F103" s="4"/>
      <c r="G103" s="33"/>
      <c r="H103" s="85"/>
      <c r="I103" s="2"/>
      <c r="J103" s="33"/>
      <c r="K103" s="2"/>
      <c r="L103" s="2"/>
      <c r="M103" s="33"/>
      <c r="N103" s="1"/>
    </row>
    <row r="104" spans="1:15" ht="19.5" customHeight="1" x14ac:dyDescent="0.25">
      <c r="A104" s="33"/>
      <c r="B104" s="1" t="s">
        <v>67</v>
      </c>
      <c r="C104" s="33"/>
      <c r="D104" s="2" t="s">
        <v>68</v>
      </c>
      <c r="E104" s="3" t="s">
        <v>69</v>
      </c>
      <c r="F104" s="4"/>
      <c r="G104" s="33"/>
      <c r="H104" s="85"/>
      <c r="I104" s="2"/>
      <c r="J104" s="2"/>
      <c r="K104" s="2"/>
      <c r="L104" s="2"/>
      <c r="M104" s="89"/>
      <c r="N104" s="2"/>
    </row>
    <row r="105" spans="1:15" ht="19.5" customHeight="1" x14ac:dyDescent="0.25">
      <c r="A105" s="33"/>
      <c r="B105" s="33"/>
      <c r="C105" s="33"/>
      <c r="D105" s="2" t="s">
        <v>70</v>
      </c>
      <c r="E105" s="3" t="s">
        <v>71</v>
      </c>
      <c r="F105" s="4"/>
      <c r="G105" s="1"/>
      <c r="H105" s="3"/>
      <c r="I105" s="2"/>
      <c r="J105" s="2"/>
      <c r="K105" s="2"/>
      <c r="L105" s="2"/>
      <c r="M105" s="89"/>
      <c r="N105" s="1"/>
    </row>
    <row r="106" spans="1:15" ht="19.5" customHeight="1" x14ac:dyDescent="0.25">
      <c r="A106" s="33"/>
      <c r="B106" s="33"/>
      <c r="C106" s="33"/>
      <c r="D106" s="2" t="s">
        <v>151</v>
      </c>
      <c r="E106" s="3" t="s">
        <v>152</v>
      </c>
      <c r="F106" s="4"/>
      <c r="G106" s="33"/>
      <c r="H106" s="85"/>
      <c r="I106" s="85"/>
      <c r="J106" s="2"/>
      <c r="K106" s="2"/>
      <c r="L106" s="2"/>
      <c r="M106" s="33"/>
      <c r="N106" s="1"/>
    </row>
    <row r="107" spans="1:15" ht="15" customHeight="1" x14ac:dyDescent="0.2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5" ht="15" customHeight="1" x14ac:dyDescent="0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5" ht="15" customHeight="1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5" ht="15" customHeight="1" x14ac:dyDescent="0.2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5" ht="15" customHeight="1" x14ac:dyDescent="0.25">
      <c r="A111" s="88"/>
      <c r="B111" s="88"/>
      <c r="C111" s="88"/>
      <c r="D111" s="88"/>
      <c r="E111" s="88"/>
      <c r="F111" s="88"/>
      <c r="G111" s="88"/>
      <c r="H111" s="90"/>
      <c r="I111" s="88"/>
      <c r="J111" s="88"/>
      <c r="K111" s="88"/>
      <c r="L111" s="88"/>
      <c r="M111" s="88"/>
      <c r="N111" s="88"/>
    </row>
    <row r="112" spans="1:15" ht="15" customHeight="1" x14ac:dyDescent="0.25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 x14ac:dyDescent="0.2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 x14ac:dyDescent="0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 x14ac:dyDescent="0.25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 x14ac:dyDescent="0.25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 x14ac:dyDescent="0.2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 x14ac:dyDescent="0.25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 x14ac:dyDescent="0.25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 x14ac:dyDescent="0.25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 x14ac:dyDescent="0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 x14ac:dyDescent="0.2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 x14ac:dyDescent="0.25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 x14ac:dyDescent="0.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 x14ac:dyDescent="0.2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 x14ac:dyDescent="0.2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 x14ac:dyDescent="0.25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 x14ac:dyDescent="0.2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 x14ac:dyDescent="0.2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 x14ac:dyDescent="0.25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 x14ac:dyDescent="0.2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  <row r="134" spans="1:14" ht="15" customHeight="1" x14ac:dyDescent="0.2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</row>
    <row r="135" spans="1:14" ht="15" customHeight="1" x14ac:dyDescent="0.2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</row>
    <row r="136" spans="1:14" ht="15" customHeight="1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</sheetData>
  <mergeCells count="4">
    <mergeCell ref="B90:D90"/>
    <mergeCell ref="B98:B99"/>
    <mergeCell ref="B69:D69"/>
    <mergeCell ref="B9:D9"/>
  </mergeCells>
  <conditionalFormatting sqref="E73">
    <cfRule type="duplicateValues" dxfId="1166" priority="1850"/>
    <cfRule type="duplicateValues" dxfId="1165" priority="1851"/>
    <cfRule type="duplicateValues" dxfId="1164" priority="1852"/>
    <cfRule type="duplicateValues" dxfId="1163" priority="1853"/>
    <cfRule type="duplicateValues" dxfId="1162" priority="1854"/>
    <cfRule type="duplicateValues" dxfId="1161" priority="1855"/>
    <cfRule type="duplicateValues" dxfId="1160" priority="1856"/>
    <cfRule type="duplicateValues" dxfId="1159" priority="1857"/>
    <cfRule type="duplicateValues" dxfId="1158" priority="1858"/>
    <cfRule type="duplicateValues" dxfId="1157" priority="1859"/>
    <cfRule type="duplicateValues" dxfId="1156" priority="1860"/>
    <cfRule type="duplicateValues" dxfId="1155" priority="1861"/>
    <cfRule type="duplicateValues" dxfId="1154" priority="1862"/>
    <cfRule type="duplicateValues" dxfId="1153" priority="1863"/>
    <cfRule type="duplicateValues" dxfId="1152" priority="138101"/>
    <cfRule type="duplicateValues" dxfId="1151" priority="138102"/>
    <cfRule type="duplicateValues" dxfId="1150" priority="138103"/>
    <cfRule type="duplicateValues" dxfId="1149" priority="138104"/>
  </conditionalFormatting>
  <conditionalFormatting sqref="E77">
    <cfRule type="duplicateValues" dxfId="1148" priority="526"/>
    <cfRule type="duplicateValues" dxfId="1147" priority="527"/>
    <cfRule type="duplicateValues" dxfId="1146" priority="556"/>
    <cfRule type="duplicateValues" dxfId="1145" priority="557"/>
    <cfRule type="duplicateValues" dxfId="1144" priority="558"/>
    <cfRule type="duplicateValues" dxfId="1143" priority="559"/>
    <cfRule type="duplicateValues" dxfId="1142" priority="560"/>
    <cfRule type="duplicateValues" dxfId="1141" priority="561"/>
    <cfRule type="duplicateValues" dxfId="1140" priority="562"/>
    <cfRule type="duplicateValues" dxfId="1139" priority="563"/>
    <cfRule type="duplicateValues" dxfId="1138" priority="564"/>
    <cfRule type="duplicateValues" dxfId="1137" priority="565"/>
    <cfRule type="duplicateValues" dxfId="1136" priority="566"/>
    <cfRule type="duplicateValues" dxfId="1135" priority="567"/>
    <cfRule type="duplicateValues" dxfId="1134" priority="568"/>
    <cfRule type="duplicateValues" dxfId="1133" priority="569"/>
    <cfRule type="duplicateValues" dxfId="1132" priority="570"/>
    <cfRule type="duplicateValues" dxfId="1131" priority="571"/>
    <cfRule type="duplicateValues" dxfId="1130" priority="572"/>
    <cfRule type="duplicateValues" dxfId="1129" priority="573"/>
    <cfRule type="duplicateValues" dxfId="1128" priority="574"/>
    <cfRule type="duplicateValues" dxfId="1127" priority="575"/>
    <cfRule type="duplicateValues" dxfId="1126" priority="576"/>
    <cfRule type="duplicateValues" dxfId="1125" priority="577"/>
    <cfRule type="duplicateValues" dxfId="1124" priority="578"/>
    <cfRule type="duplicateValues" dxfId="1123" priority="579"/>
    <cfRule type="duplicateValues" dxfId="1122" priority="580"/>
    <cfRule type="duplicateValues" dxfId="1121" priority="581"/>
    <cfRule type="duplicateValues" dxfId="1120" priority="582"/>
    <cfRule type="duplicateValues" dxfId="1119" priority="583"/>
    <cfRule type="duplicateValues" dxfId="1118" priority="584"/>
    <cfRule type="duplicateValues" dxfId="1117" priority="585"/>
    <cfRule type="duplicateValues" dxfId="1116" priority="586"/>
    <cfRule type="duplicateValues" dxfId="1115" priority="587"/>
    <cfRule type="duplicateValues" dxfId="1114" priority="588"/>
    <cfRule type="duplicateValues" dxfId="1113" priority="589"/>
    <cfRule type="duplicateValues" dxfId="1112" priority="590"/>
    <cfRule type="duplicateValues" dxfId="1111" priority="591"/>
    <cfRule type="duplicateValues" dxfId="1110" priority="592"/>
    <cfRule type="duplicateValues" dxfId="1109" priority="593"/>
    <cfRule type="duplicateValues" dxfId="1108" priority="594"/>
    <cfRule type="duplicateValues" dxfId="1107" priority="595"/>
    <cfRule type="duplicateValues" dxfId="1106" priority="596"/>
  </conditionalFormatting>
  <conditionalFormatting sqref="E77">
    <cfRule type="duplicateValues" dxfId="1105" priority="528"/>
    <cfRule type="duplicateValues" dxfId="1104" priority="529"/>
    <cfRule type="duplicateValues" dxfId="1103" priority="530"/>
    <cfRule type="duplicateValues" dxfId="1102" priority="531"/>
    <cfRule type="duplicateValues" dxfId="1101" priority="532"/>
    <cfRule type="duplicateValues" dxfId="1100" priority="533"/>
    <cfRule type="duplicateValues" dxfId="1099" priority="534"/>
    <cfRule type="duplicateValues" dxfId="1098" priority="535"/>
    <cfRule type="duplicateValues" dxfId="1097" priority="536"/>
    <cfRule type="duplicateValues" dxfId="1096" priority="537"/>
    <cfRule type="duplicateValues" dxfId="1095" priority="538"/>
    <cfRule type="duplicateValues" dxfId="1094" priority="539"/>
    <cfRule type="duplicateValues" dxfId="1093" priority="540"/>
    <cfRule type="duplicateValues" dxfId="1092" priority="541"/>
  </conditionalFormatting>
  <conditionalFormatting sqref="E80">
    <cfRule type="duplicateValues" dxfId="1091" priority="1009"/>
    <cfRule type="duplicateValues" dxfId="1090" priority="1010"/>
    <cfRule type="duplicateValues" dxfId="1089" priority="1011"/>
    <cfRule type="duplicateValues" dxfId="1088" priority="1012"/>
    <cfRule type="duplicateValues" dxfId="1087" priority="1013"/>
    <cfRule type="duplicateValues" dxfId="1086" priority="1014"/>
    <cfRule type="duplicateValues" dxfId="1085" priority="1015"/>
    <cfRule type="duplicateValues" dxfId="1084" priority="1016"/>
    <cfRule type="duplicateValues" dxfId="1083" priority="1017"/>
    <cfRule type="duplicateValues" dxfId="1082" priority="1018"/>
    <cfRule type="duplicateValues" dxfId="1081" priority="1019"/>
    <cfRule type="duplicateValues" dxfId="1080" priority="1020"/>
    <cfRule type="duplicateValues" dxfId="1079" priority="1105"/>
    <cfRule type="duplicateValues" dxfId="1078" priority="1106"/>
    <cfRule type="duplicateValues" dxfId="1077" priority="1107"/>
    <cfRule type="duplicateValues" dxfId="1076" priority="1108"/>
    <cfRule type="duplicateValues" dxfId="1075" priority="1109"/>
    <cfRule type="duplicateValues" dxfId="1074" priority="1110"/>
    <cfRule type="duplicateValues" dxfId="1073" priority="1111"/>
    <cfRule type="duplicateValues" dxfId="1072" priority="1112"/>
    <cfRule type="duplicateValues" dxfId="1071" priority="1113"/>
    <cfRule type="duplicateValues" dxfId="1070" priority="1114"/>
    <cfRule type="duplicateValues" dxfId="1069" priority="1115"/>
    <cfRule type="duplicateValues" dxfId="1068" priority="1116"/>
    <cfRule type="duplicateValues" dxfId="1067" priority="1117"/>
    <cfRule type="duplicateValues" dxfId="1066" priority="1118"/>
  </conditionalFormatting>
  <conditionalFormatting sqref="E83">
    <cfRule type="duplicateValues" dxfId="1065" priority="6016"/>
  </conditionalFormatting>
  <conditionalFormatting sqref="E86">
    <cfRule type="duplicateValues" dxfId="1064" priority="136212"/>
    <cfRule type="duplicateValues" dxfId="1063" priority="136213"/>
    <cfRule type="duplicateValues" dxfId="1062" priority="136214"/>
    <cfRule type="duplicateValues" dxfId="1061" priority="136215"/>
    <cfRule type="duplicateValues" dxfId="1060" priority="136216"/>
    <cfRule type="duplicateValues" dxfId="1059" priority="136217"/>
    <cfRule type="duplicateValues" dxfId="1058" priority="136218"/>
    <cfRule type="duplicateValues" dxfId="1057" priority="136219"/>
    <cfRule type="duplicateValues" dxfId="1056" priority="136220"/>
    <cfRule type="duplicateValues" dxfId="1055" priority="136221"/>
    <cfRule type="duplicateValues" dxfId="1054" priority="136222"/>
    <cfRule type="duplicateValues" dxfId="1053" priority="136223"/>
    <cfRule type="duplicateValues" dxfId="1052" priority="136328"/>
    <cfRule type="duplicateValues" dxfId="1051" priority="136329"/>
    <cfRule type="duplicateValues" dxfId="1050" priority="136330"/>
    <cfRule type="duplicateValues" dxfId="1049" priority="136331"/>
    <cfRule type="duplicateValues" dxfId="1048" priority="136332"/>
    <cfRule type="duplicateValues" dxfId="1047" priority="136333"/>
    <cfRule type="duplicateValues" dxfId="1046" priority="136334"/>
    <cfRule type="duplicateValues" dxfId="1045" priority="136335"/>
    <cfRule type="duplicateValues" dxfId="1044" priority="136336"/>
    <cfRule type="duplicateValues" dxfId="1043" priority="136337"/>
    <cfRule type="duplicateValues" dxfId="1042" priority="136338"/>
    <cfRule type="duplicateValues" dxfId="1041" priority="136339"/>
    <cfRule type="duplicateValues" dxfId="1040" priority="136340"/>
    <cfRule type="duplicateValues" dxfId="1039" priority="136341"/>
  </conditionalFormatting>
  <conditionalFormatting sqref="E87">
    <cfRule type="duplicateValues" dxfId="1038" priority="674"/>
    <cfRule type="duplicateValues" dxfId="1037" priority="675"/>
    <cfRule type="duplicateValues" dxfId="1036" priority="676"/>
    <cfRule type="duplicateValues" dxfId="1035" priority="677"/>
    <cfRule type="duplicateValues" dxfId="1034" priority="678"/>
    <cfRule type="duplicateValues" dxfId="1033" priority="679"/>
    <cfRule type="duplicateValues" dxfId="1032" priority="680"/>
    <cfRule type="duplicateValues" dxfId="1031" priority="681"/>
    <cfRule type="duplicateValues" dxfId="1030" priority="682"/>
    <cfRule type="duplicateValues" dxfId="1029" priority="683"/>
    <cfRule type="duplicateValues" dxfId="1028" priority="684"/>
    <cfRule type="duplicateValues" dxfId="1027" priority="685"/>
    <cfRule type="duplicateValues" dxfId="1026" priority="686"/>
    <cfRule type="duplicateValues" dxfId="1025" priority="687"/>
    <cfRule type="duplicateValues" dxfId="1024" priority="688"/>
    <cfRule type="duplicateValues" dxfId="1023" priority="689"/>
    <cfRule type="duplicateValues" dxfId="1022" priority="690"/>
    <cfRule type="duplicateValues" dxfId="1021" priority="691"/>
    <cfRule type="duplicateValues" dxfId="1020" priority="692"/>
    <cfRule type="duplicateValues" dxfId="1019" priority="693"/>
    <cfRule type="duplicateValues" dxfId="1018" priority="694"/>
    <cfRule type="duplicateValues" dxfId="1017" priority="695"/>
    <cfRule type="duplicateValues" dxfId="1016" priority="696"/>
    <cfRule type="duplicateValues" dxfId="1015" priority="697"/>
    <cfRule type="duplicateValues" dxfId="1014" priority="698"/>
    <cfRule type="duplicateValues" dxfId="1013" priority="707"/>
    <cfRule type="duplicateValues" dxfId="1012" priority="1293"/>
    <cfRule type="duplicateValues" dxfId="1011" priority="1294"/>
    <cfRule type="duplicateValues" dxfId="1010" priority="1295"/>
    <cfRule type="duplicateValues" dxfId="1009" priority="1296"/>
    <cfRule type="duplicateValues" dxfId="1008" priority="1297"/>
    <cfRule type="duplicateValues" dxfId="1007" priority="1298"/>
    <cfRule type="duplicateValues" dxfId="1006" priority="1299"/>
    <cfRule type="duplicateValues" dxfId="1005" priority="1300"/>
    <cfRule type="duplicateValues" dxfId="1004" priority="1301"/>
    <cfRule type="duplicateValues" dxfId="1003" priority="1302"/>
    <cfRule type="duplicateValues" dxfId="1002" priority="1303"/>
    <cfRule type="duplicateValues" dxfId="1001" priority="1304"/>
    <cfRule type="duplicateValues" dxfId="1000" priority="1305"/>
    <cfRule type="duplicateValues" dxfId="999" priority="1306"/>
  </conditionalFormatting>
  <conditionalFormatting sqref="E89:E91 E93 E95 E97">
    <cfRule type="duplicateValues" dxfId="998" priority="129542"/>
    <cfRule type="duplicateValues" dxfId="997" priority="129543"/>
    <cfRule type="duplicateValues" dxfId="996" priority="129544"/>
  </conditionalFormatting>
  <conditionalFormatting sqref="E89:E91">
    <cfRule type="duplicateValues" dxfId="995" priority="129539"/>
    <cfRule type="duplicateValues" dxfId="994" priority="129540"/>
    <cfRule type="duplicateValues" dxfId="993" priority="129541"/>
  </conditionalFormatting>
  <conditionalFormatting sqref="E93 E95 E97">
    <cfRule type="duplicateValues" dxfId="992" priority="11669"/>
    <cfRule type="duplicateValues" dxfId="991" priority="11670"/>
    <cfRule type="duplicateValues" dxfId="990" priority="11671"/>
  </conditionalFormatting>
  <conditionalFormatting sqref="E93">
    <cfRule type="duplicateValues" dxfId="989" priority="11842"/>
  </conditionalFormatting>
  <conditionalFormatting sqref="E95">
    <cfRule type="duplicateValues" dxfId="988" priority="129346"/>
    <cfRule type="duplicateValues" dxfId="987" priority="129347"/>
    <cfRule type="duplicateValues" dxfId="986" priority="129348"/>
    <cfRule type="duplicateValues" dxfId="985" priority="129349"/>
  </conditionalFormatting>
  <conditionalFormatting sqref="E97 E90:E91">
    <cfRule type="duplicateValues" dxfId="984" priority="11847"/>
    <cfRule type="duplicateValues" dxfId="983" priority="11848"/>
    <cfRule type="duplicateValues" dxfId="982" priority="11849"/>
  </conditionalFormatting>
  <conditionalFormatting sqref="E97">
    <cfRule type="duplicateValues" dxfId="981" priority="11588"/>
    <cfRule type="duplicateValues" dxfId="980" priority="11589"/>
    <cfRule type="duplicateValues" dxfId="979" priority="11590"/>
  </conditionalFormatting>
  <conditionalFormatting sqref="E81">
    <cfRule type="duplicateValues" dxfId="978" priority="525"/>
  </conditionalFormatting>
  <conditionalFormatting sqref="E81">
    <cfRule type="duplicateValues" dxfId="977" priority="498"/>
    <cfRule type="duplicateValues" dxfId="976" priority="499"/>
    <cfRule type="duplicateValues" dxfId="975" priority="500"/>
    <cfRule type="duplicateValues" dxfId="974" priority="501"/>
    <cfRule type="duplicateValues" dxfId="973" priority="502"/>
    <cfRule type="duplicateValues" dxfId="972" priority="503"/>
    <cfRule type="duplicateValues" dxfId="971" priority="504"/>
    <cfRule type="duplicateValues" dxfId="970" priority="505"/>
    <cfRule type="duplicateValues" dxfId="969" priority="506"/>
    <cfRule type="duplicateValues" dxfId="968" priority="507"/>
    <cfRule type="duplicateValues" dxfId="967" priority="508"/>
    <cfRule type="duplicateValues" dxfId="966" priority="509"/>
    <cfRule type="duplicateValues" dxfId="965" priority="510"/>
    <cfRule type="duplicateValues" dxfId="964" priority="511"/>
    <cfRule type="duplicateValues" dxfId="963" priority="512"/>
    <cfRule type="duplicateValues" dxfId="962" priority="513"/>
    <cfRule type="duplicateValues" dxfId="961" priority="514"/>
    <cfRule type="duplicateValues" dxfId="960" priority="515"/>
    <cfRule type="duplicateValues" dxfId="959" priority="516"/>
    <cfRule type="duplicateValues" dxfId="958" priority="517"/>
    <cfRule type="duplicateValues" dxfId="957" priority="518"/>
    <cfRule type="duplicateValues" dxfId="956" priority="519"/>
    <cfRule type="duplicateValues" dxfId="955" priority="520"/>
    <cfRule type="duplicateValues" dxfId="954" priority="521"/>
    <cfRule type="duplicateValues" dxfId="953" priority="522"/>
    <cfRule type="duplicateValues" dxfId="952" priority="523"/>
    <cfRule type="duplicateValues" dxfId="951" priority="524"/>
  </conditionalFormatting>
  <conditionalFormatting sqref="E81">
    <cfRule type="duplicateValues" dxfId="950" priority="497"/>
  </conditionalFormatting>
  <conditionalFormatting sqref="E81">
    <cfRule type="duplicateValues" dxfId="949" priority="496"/>
  </conditionalFormatting>
  <conditionalFormatting sqref="E81">
    <cfRule type="duplicateValues" dxfId="948" priority="495"/>
  </conditionalFormatting>
  <conditionalFormatting sqref="E81">
    <cfRule type="duplicateValues" dxfId="947" priority="494"/>
  </conditionalFormatting>
  <conditionalFormatting sqref="E81">
    <cfRule type="duplicateValues" dxfId="946" priority="493"/>
  </conditionalFormatting>
  <conditionalFormatting sqref="E84">
    <cfRule type="duplicateValues" dxfId="945" priority="467"/>
    <cfRule type="duplicateValues" dxfId="944" priority="468"/>
    <cfRule type="duplicateValues" dxfId="943" priority="469"/>
    <cfRule type="duplicateValues" dxfId="942" priority="470"/>
    <cfRule type="duplicateValues" dxfId="941" priority="471"/>
    <cfRule type="duplicateValues" dxfId="940" priority="472"/>
    <cfRule type="duplicateValues" dxfId="939" priority="473"/>
    <cfRule type="duplicateValues" dxfId="938" priority="474"/>
    <cfRule type="duplicateValues" dxfId="937" priority="475"/>
    <cfRule type="duplicateValues" dxfId="936" priority="476"/>
    <cfRule type="duplicateValues" dxfId="935" priority="477"/>
    <cfRule type="duplicateValues" dxfId="934" priority="478"/>
    <cfRule type="duplicateValues" dxfId="933" priority="479"/>
    <cfRule type="duplicateValues" dxfId="932" priority="480"/>
    <cfRule type="duplicateValues" dxfId="931" priority="481"/>
    <cfRule type="duplicateValues" dxfId="930" priority="482"/>
    <cfRule type="duplicateValues" dxfId="929" priority="483"/>
    <cfRule type="duplicateValues" dxfId="928" priority="484"/>
    <cfRule type="duplicateValues" dxfId="927" priority="485"/>
    <cfRule type="duplicateValues" dxfId="926" priority="486"/>
    <cfRule type="duplicateValues" dxfId="925" priority="487"/>
    <cfRule type="duplicateValues" dxfId="924" priority="488"/>
    <cfRule type="duplicateValues" dxfId="923" priority="489"/>
    <cfRule type="duplicateValues" dxfId="922" priority="490"/>
    <cfRule type="duplicateValues" dxfId="921" priority="491"/>
    <cfRule type="duplicateValues" dxfId="920" priority="492"/>
  </conditionalFormatting>
  <conditionalFormatting sqref="E84">
    <cfRule type="duplicateValues" dxfId="919" priority="441"/>
    <cfRule type="duplicateValues" dxfId="918" priority="442"/>
    <cfRule type="duplicateValues" dxfId="917" priority="443"/>
    <cfRule type="duplicateValues" dxfId="916" priority="444"/>
    <cfRule type="duplicateValues" dxfId="915" priority="445"/>
    <cfRule type="duplicateValues" dxfId="914" priority="446"/>
    <cfRule type="duplicateValues" dxfId="913" priority="447"/>
    <cfRule type="duplicateValues" dxfId="912" priority="448"/>
    <cfRule type="duplicateValues" dxfId="911" priority="449"/>
    <cfRule type="duplicateValues" dxfId="910" priority="450"/>
    <cfRule type="duplicateValues" dxfId="909" priority="451"/>
    <cfRule type="duplicateValues" dxfId="908" priority="452"/>
    <cfRule type="duplicateValues" dxfId="907" priority="453"/>
    <cfRule type="duplicateValues" dxfId="906" priority="454"/>
    <cfRule type="duplicateValues" dxfId="905" priority="455"/>
    <cfRule type="duplicateValues" dxfId="904" priority="456"/>
    <cfRule type="duplicateValues" dxfId="903" priority="457"/>
    <cfRule type="duplicateValues" dxfId="902" priority="458"/>
    <cfRule type="duplicateValues" dxfId="901" priority="459"/>
    <cfRule type="duplicateValues" dxfId="900" priority="460"/>
    <cfRule type="duplicateValues" dxfId="899" priority="461"/>
    <cfRule type="duplicateValues" dxfId="898" priority="462"/>
    <cfRule type="duplicateValues" dxfId="897" priority="463"/>
    <cfRule type="duplicateValues" dxfId="896" priority="464"/>
    <cfRule type="duplicateValues" dxfId="895" priority="465"/>
    <cfRule type="duplicateValues" dxfId="894" priority="466"/>
  </conditionalFormatting>
  <conditionalFormatting sqref="E71">
    <cfRule type="duplicateValues" dxfId="893" priority="415"/>
    <cfRule type="duplicateValues" dxfId="892" priority="416"/>
    <cfRule type="duplicateValues" dxfId="891" priority="417"/>
    <cfRule type="duplicateValues" dxfId="890" priority="418"/>
    <cfRule type="duplicateValues" dxfId="889" priority="419"/>
    <cfRule type="duplicateValues" dxfId="888" priority="420"/>
    <cfRule type="duplicateValues" dxfId="887" priority="421"/>
    <cfRule type="duplicateValues" dxfId="886" priority="422"/>
    <cfRule type="duplicateValues" dxfId="885" priority="423"/>
    <cfRule type="duplicateValues" dxfId="884" priority="424"/>
    <cfRule type="duplicateValues" dxfId="883" priority="425"/>
    <cfRule type="duplicateValues" dxfId="882" priority="426"/>
    <cfRule type="duplicateValues" dxfId="881" priority="427"/>
    <cfRule type="duplicateValues" dxfId="880" priority="428"/>
    <cfRule type="duplicateValues" dxfId="879" priority="429"/>
    <cfRule type="duplicateValues" dxfId="878" priority="430"/>
    <cfRule type="duplicateValues" dxfId="877" priority="431"/>
    <cfRule type="duplicateValues" dxfId="876" priority="432"/>
    <cfRule type="duplicateValues" dxfId="875" priority="433"/>
    <cfRule type="duplicateValues" dxfId="874" priority="434"/>
    <cfRule type="duplicateValues" dxfId="873" priority="435"/>
    <cfRule type="duplicateValues" dxfId="872" priority="436"/>
    <cfRule type="duplicateValues" dxfId="871" priority="437"/>
    <cfRule type="duplicateValues" dxfId="870" priority="438"/>
    <cfRule type="duplicateValues" dxfId="869" priority="439"/>
    <cfRule type="duplicateValues" dxfId="868" priority="440"/>
  </conditionalFormatting>
  <conditionalFormatting sqref="E71">
    <cfRule type="duplicateValues" dxfId="867" priority="414"/>
  </conditionalFormatting>
  <conditionalFormatting sqref="E71">
    <cfRule type="duplicateValues" dxfId="866" priority="413"/>
  </conditionalFormatting>
  <conditionalFormatting sqref="E71">
    <cfRule type="duplicateValues" dxfId="865" priority="412"/>
  </conditionalFormatting>
  <conditionalFormatting sqref="E71">
    <cfRule type="duplicateValues" dxfId="864" priority="385"/>
    <cfRule type="duplicateValues" dxfId="863" priority="386"/>
    <cfRule type="duplicateValues" dxfId="862" priority="387"/>
    <cfRule type="duplicateValues" dxfId="861" priority="388"/>
    <cfRule type="duplicateValues" dxfId="860" priority="389"/>
    <cfRule type="duplicateValues" dxfId="859" priority="390"/>
    <cfRule type="duplicateValues" dxfId="858" priority="391"/>
    <cfRule type="duplicateValues" dxfId="857" priority="392"/>
    <cfRule type="duplicateValues" dxfId="856" priority="393"/>
    <cfRule type="duplicateValues" dxfId="855" priority="394"/>
    <cfRule type="duplicateValues" dxfId="854" priority="395"/>
    <cfRule type="duplicateValues" dxfId="853" priority="396"/>
    <cfRule type="duplicateValues" dxfId="852" priority="397"/>
    <cfRule type="duplicateValues" dxfId="851" priority="398"/>
    <cfRule type="duplicateValues" dxfId="850" priority="399"/>
    <cfRule type="duplicateValues" dxfId="849" priority="400"/>
    <cfRule type="duplicateValues" dxfId="848" priority="401"/>
    <cfRule type="duplicateValues" dxfId="847" priority="402"/>
    <cfRule type="duplicateValues" dxfId="846" priority="403"/>
    <cfRule type="duplicateValues" dxfId="845" priority="404"/>
    <cfRule type="duplicateValues" dxfId="844" priority="405"/>
    <cfRule type="duplicateValues" dxfId="843" priority="406"/>
    <cfRule type="duplicateValues" dxfId="842" priority="407"/>
    <cfRule type="duplicateValues" dxfId="841" priority="408"/>
    <cfRule type="duplicateValues" dxfId="840" priority="409"/>
    <cfRule type="duplicateValues" dxfId="839" priority="410"/>
    <cfRule type="duplicateValues" dxfId="838" priority="411"/>
  </conditionalFormatting>
  <conditionalFormatting sqref="E78">
    <cfRule type="duplicateValues" dxfId="837" priority="384"/>
  </conditionalFormatting>
  <conditionalFormatting sqref="E78">
    <cfRule type="duplicateValues" dxfId="836" priority="370"/>
    <cfRule type="duplicateValues" dxfId="835" priority="371"/>
    <cfRule type="duplicateValues" dxfId="834" priority="372"/>
    <cfRule type="duplicateValues" dxfId="833" priority="373"/>
    <cfRule type="duplicateValues" dxfId="832" priority="374"/>
    <cfRule type="duplicateValues" dxfId="831" priority="375"/>
    <cfRule type="duplicateValues" dxfId="830" priority="376"/>
    <cfRule type="duplicateValues" dxfId="829" priority="377"/>
    <cfRule type="duplicateValues" dxfId="828" priority="378"/>
    <cfRule type="duplicateValues" dxfId="827" priority="379"/>
    <cfRule type="duplicateValues" dxfId="826" priority="380"/>
    <cfRule type="duplicateValues" dxfId="825" priority="381"/>
    <cfRule type="duplicateValues" dxfId="824" priority="382"/>
    <cfRule type="duplicateValues" dxfId="823" priority="383"/>
  </conditionalFormatting>
  <conditionalFormatting sqref="E78">
    <cfRule type="duplicateValues" dxfId="822" priority="344"/>
    <cfRule type="duplicateValues" dxfId="821" priority="345"/>
    <cfRule type="duplicateValues" dxfId="820" priority="346"/>
    <cfRule type="duplicateValues" dxfId="819" priority="347"/>
    <cfRule type="duplicateValues" dxfId="818" priority="348"/>
    <cfRule type="duplicateValues" dxfId="817" priority="349"/>
    <cfRule type="duplicateValues" dxfId="816" priority="350"/>
    <cfRule type="duplicateValues" dxfId="815" priority="351"/>
    <cfRule type="duplicateValues" dxfId="814" priority="352"/>
    <cfRule type="duplicateValues" dxfId="813" priority="353"/>
    <cfRule type="duplicateValues" dxfId="812" priority="354"/>
    <cfRule type="duplicateValues" dxfId="811" priority="355"/>
    <cfRule type="duplicateValues" dxfId="810" priority="356"/>
    <cfRule type="duplicateValues" dxfId="809" priority="357"/>
    <cfRule type="duplicateValues" dxfId="808" priority="358"/>
    <cfRule type="duplicateValues" dxfId="807" priority="359"/>
    <cfRule type="duplicateValues" dxfId="806" priority="360"/>
    <cfRule type="duplicateValues" dxfId="805" priority="361"/>
    <cfRule type="duplicateValues" dxfId="804" priority="362"/>
    <cfRule type="duplicateValues" dxfId="803" priority="363"/>
    <cfRule type="duplicateValues" dxfId="802" priority="364"/>
    <cfRule type="duplicateValues" dxfId="801" priority="365"/>
    <cfRule type="duplicateValues" dxfId="800" priority="366"/>
    <cfRule type="duplicateValues" dxfId="799" priority="367"/>
    <cfRule type="duplicateValues" dxfId="798" priority="368"/>
    <cfRule type="duplicateValues" dxfId="797" priority="369"/>
  </conditionalFormatting>
  <conditionalFormatting sqref="E14">
    <cfRule type="duplicateValues" dxfId="796" priority="343"/>
  </conditionalFormatting>
  <conditionalFormatting sqref="E14">
    <cfRule type="duplicateValues" dxfId="795" priority="342"/>
  </conditionalFormatting>
  <conditionalFormatting sqref="E76">
    <cfRule type="duplicateValues" dxfId="794" priority="341"/>
  </conditionalFormatting>
  <conditionalFormatting sqref="E76">
    <cfRule type="duplicateValues" dxfId="793" priority="327"/>
    <cfRule type="duplicateValues" dxfId="792" priority="328"/>
    <cfRule type="duplicateValues" dxfId="791" priority="329"/>
    <cfRule type="duplicateValues" dxfId="790" priority="330"/>
    <cfRule type="duplicateValues" dxfId="789" priority="331"/>
    <cfRule type="duplicateValues" dxfId="788" priority="332"/>
    <cfRule type="duplicateValues" dxfId="787" priority="333"/>
    <cfRule type="duplicateValues" dxfId="786" priority="334"/>
    <cfRule type="duplicateValues" dxfId="785" priority="335"/>
    <cfRule type="duplicateValues" dxfId="784" priority="336"/>
    <cfRule type="duplicateValues" dxfId="783" priority="337"/>
    <cfRule type="duplicateValues" dxfId="782" priority="338"/>
    <cfRule type="duplicateValues" dxfId="781" priority="339"/>
    <cfRule type="duplicateValues" dxfId="780" priority="340"/>
  </conditionalFormatting>
  <conditionalFormatting sqref="E76">
    <cfRule type="duplicateValues" dxfId="779" priority="326"/>
  </conditionalFormatting>
  <conditionalFormatting sqref="E76">
    <cfRule type="duplicateValues" dxfId="778" priority="325"/>
  </conditionalFormatting>
  <conditionalFormatting sqref="E76">
    <cfRule type="duplicateValues" dxfId="777" priority="299"/>
    <cfRule type="duplicateValues" dxfId="776" priority="300"/>
    <cfRule type="duplicateValues" dxfId="775" priority="301"/>
    <cfRule type="duplicateValues" dxfId="774" priority="302"/>
    <cfRule type="duplicateValues" dxfId="773" priority="303"/>
    <cfRule type="duplicateValues" dxfId="772" priority="304"/>
    <cfRule type="duplicateValues" dxfId="771" priority="305"/>
    <cfRule type="duplicateValues" dxfId="770" priority="306"/>
    <cfRule type="duplicateValues" dxfId="769" priority="307"/>
    <cfRule type="duplicateValues" dxfId="768" priority="308"/>
    <cfRule type="duplicateValues" dxfId="767" priority="309"/>
    <cfRule type="duplicateValues" dxfId="766" priority="310"/>
    <cfRule type="duplicateValues" dxfId="765" priority="311"/>
    <cfRule type="duplicateValues" dxfId="764" priority="312"/>
    <cfRule type="duplicateValues" dxfId="763" priority="313"/>
    <cfRule type="duplicateValues" dxfId="762" priority="314"/>
    <cfRule type="duplicateValues" dxfId="761" priority="315"/>
    <cfRule type="duplicateValues" dxfId="760" priority="316"/>
    <cfRule type="duplicateValues" dxfId="759" priority="317"/>
    <cfRule type="duplicateValues" dxfId="758" priority="318"/>
    <cfRule type="duplicateValues" dxfId="757" priority="319"/>
    <cfRule type="duplicateValues" dxfId="756" priority="320"/>
    <cfRule type="duplicateValues" dxfId="755" priority="321"/>
    <cfRule type="duplicateValues" dxfId="754" priority="322"/>
    <cfRule type="duplicateValues" dxfId="753" priority="323"/>
    <cfRule type="duplicateValues" dxfId="752" priority="324"/>
  </conditionalFormatting>
  <conditionalFormatting sqref="E74">
    <cfRule type="duplicateValues" dxfId="751" priority="298"/>
  </conditionalFormatting>
  <conditionalFormatting sqref="E74">
    <cfRule type="duplicateValues" dxfId="750" priority="284"/>
    <cfRule type="duplicateValues" dxfId="749" priority="285"/>
    <cfRule type="duplicateValues" dxfId="748" priority="286"/>
    <cfRule type="duplicateValues" dxfId="747" priority="287"/>
    <cfRule type="duplicateValues" dxfId="746" priority="288"/>
    <cfRule type="duplicateValues" dxfId="745" priority="289"/>
    <cfRule type="duplicateValues" dxfId="744" priority="290"/>
    <cfRule type="duplicateValues" dxfId="743" priority="291"/>
    <cfRule type="duplicateValues" dxfId="742" priority="292"/>
    <cfRule type="duplicateValues" dxfId="741" priority="293"/>
    <cfRule type="duplicateValues" dxfId="740" priority="294"/>
    <cfRule type="duplicateValues" dxfId="739" priority="295"/>
    <cfRule type="duplicateValues" dxfId="738" priority="296"/>
    <cfRule type="duplicateValues" dxfId="737" priority="297"/>
  </conditionalFormatting>
  <conditionalFormatting sqref="E74">
    <cfRule type="duplicateValues" dxfId="736" priority="283"/>
  </conditionalFormatting>
  <conditionalFormatting sqref="E74">
    <cfRule type="duplicateValues" dxfId="735" priority="282"/>
  </conditionalFormatting>
  <conditionalFormatting sqref="E74">
    <cfRule type="duplicateValues" dxfId="734" priority="281"/>
  </conditionalFormatting>
  <conditionalFormatting sqref="E74">
    <cfRule type="duplicateValues" dxfId="733" priority="255"/>
    <cfRule type="duplicateValues" dxfId="732" priority="256"/>
    <cfRule type="duplicateValues" dxfId="731" priority="257"/>
    <cfRule type="duplicateValues" dxfId="730" priority="258"/>
    <cfRule type="duplicateValues" dxfId="729" priority="259"/>
    <cfRule type="duplicateValues" dxfId="728" priority="260"/>
    <cfRule type="duplicateValues" dxfId="727" priority="261"/>
    <cfRule type="duplicateValues" dxfId="726" priority="262"/>
    <cfRule type="duplicateValues" dxfId="725" priority="263"/>
    <cfRule type="duplicateValues" dxfId="724" priority="264"/>
    <cfRule type="duplicateValues" dxfId="723" priority="265"/>
    <cfRule type="duplicateValues" dxfId="722" priority="266"/>
    <cfRule type="duplicateValues" dxfId="721" priority="267"/>
    <cfRule type="duplicateValues" dxfId="720" priority="268"/>
    <cfRule type="duplicateValues" dxfId="719" priority="269"/>
    <cfRule type="duplicateValues" dxfId="718" priority="270"/>
    <cfRule type="duplicateValues" dxfId="717" priority="271"/>
    <cfRule type="duplicateValues" dxfId="716" priority="272"/>
    <cfRule type="duplicateValues" dxfId="715" priority="273"/>
    <cfRule type="duplicateValues" dxfId="714" priority="274"/>
    <cfRule type="duplicateValues" dxfId="713" priority="275"/>
    <cfRule type="duplicateValues" dxfId="712" priority="276"/>
    <cfRule type="duplicateValues" dxfId="711" priority="277"/>
    <cfRule type="duplicateValues" dxfId="710" priority="278"/>
    <cfRule type="duplicateValues" dxfId="709" priority="279"/>
    <cfRule type="duplicateValues" dxfId="708" priority="280"/>
  </conditionalFormatting>
  <conditionalFormatting sqref="E75">
    <cfRule type="duplicateValues" dxfId="707" priority="155365"/>
    <cfRule type="duplicateValues" dxfId="706" priority="155366"/>
    <cfRule type="duplicateValues" dxfId="705" priority="155367"/>
    <cfRule type="duplicateValues" dxfId="704" priority="155368"/>
    <cfRule type="duplicateValues" dxfId="703" priority="155369"/>
    <cfRule type="duplicateValues" dxfId="702" priority="155370"/>
    <cfRule type="duplicateValues" dxfId="701" priority="155371"/>
    <cfRule type="duplicateValues" dxfId="700" priority="155372"/>
    <cfRule type="duplicateValues" dxfId="699" priority="155373"/>
    <cfRule type="duplicateValues" dxfId="698" priority="155374"/>
    <cfRule type="duplicateValues" dxfId="697" priority="155375"/>
    <cfRule type="duplicateValues" dxfId="696" priority="155376"/>
    <cfRule type="duplicateValues" dxfId="695" priority="155377"/>
    <cfRule type="duplicateValues" dxfId="694" priority="155378"/>
    <cfRule type="duplicateValues" dxfId="693" priority="155379"/>
    <cfRule type="duplicateValues" dxfId="692" priority="155380"/>
    <cfRule type="duplicateValues" dxfId="691" priority="155381"/>
    <cfRule type="duplicateValues" dxfId="690" priority="155382"/>
    <cfRule type="duplicateValues" dxfId="689" priority="155383"/>
    <cfRule type="duplicateValues" dxfId="688" priority="155384"/>
    <cfRule type="duplicateValues" dxfId="687" priority="155385"/>
    <cfRule type="duplicateValues" dxfId="686" priority="155386"/>
    <cfRule type="duplicateValues" dxfId="685" priority="155387"/>
    <cfRule type="duplicateValues" dxfId="684" priority="155388"/>
    <cfRule type="duplicateValues" dxfId="683" priority="155389"/>
    <cfRule type="duplicateValues" dxfId="682" priority="155390"/>
    <cfRule type="duplicateValues" dxfId="681" priority="155391"/>
    <cfRule type="duplicateValues" dxfId="680" priority="155392"/>
    <cfRule type="duplicateValues" dxfId="679" priority="155393"/>
  </conditionalFormatting>
  <conditionalFormatting sqref="E79">
    <cfRule type="duplicateValues" dxfId="678" priority="229"/>
    <cfRule type="duplicateValues" dxfId="677" priority="230"/>
    <cfRule type="duplicateValues" dxfId="676" priority="231"/>
    <cfRule type="duplicateValues" dxfId="675" priority="232"/>
    <cfRule type="duplicateValues" dxfId="674" priority="233"/>
    <cfRule type="duplicateValues" dxfId="673" priority="234"/>
    <cfRule type="duplicateValues" dxfId="672" priority="235"/>
    <cfRule type="duplicateValues" dxfId="671" priority="236"/>
    <cfRule type="duplicateValues" dxfId="670" priority="237"/>
    <cfRule type="duplicateValues" dxfId="669" priority="238"/>
    <cfRule type="duplicateValues" dxfId="668" priority="239"/>
    <cfRule type="duplicateValues" dxfId="667" priority="240"/>
    <cfRule type="duplicateValues" dxfId="666" priority="241"/>
    <cfRule type="duplicateValues" dxfId="665" priority="242"/>
    <cfRule type="duplicateValues" dxfId="664" priority="243"/>
    <cfRule type="duplicateValues" dxfId="663" priority="244"/>
    <cfRule type="duplicateValues" dxfId="662" priority="245"/>
    <cfRule type="duplicateValues" dxfId="661" priority="246"/>
    <cfRule type="duplicateValues" dxfId="660" priority="247"/>
    <cfRule type="duplicateValues" dxfId="659" priority="248"/>
    <cfRule type="duplicateValues" dxfId="658" priority="249"/>
    <cfRule type="duplicateValues" dxfId="657" priority="250"/>
    <cfRule type="duplicateValues" dxfId="656" priority="251"/>
    <cfRule type="duplicateValues" dxfId="655" priority="252"/>
    <cfRule type="duplicateValues" dxfId="654" priority="253"/>
    <cfRule type="duplicateValues" dxfId="653" priority="254"/>
  </conditionalFormatting>
  <conditionalFormatting sqref="E79">
    <cfRule type="duplicateValues" dxfId="652" priority="228"/>
  </conditionalFormatting>
  <conditionalFormatting sqref="E79">
    <cfRule type="duplicateValues" dxfId="651" priority="227"/>
  </conditionalFormatting>
  <conditionalFormatting sqref="E79">
    <cfRule type="duplicateValues" dxfId="650" priority="226"/>
  </conditionalFormatting>
  <conditionalFormatting sqref="E79">
    <cfRule type="duplicateValues" dxfId="649" priority="225"/>
  </conditionalFormatting>
  <conditionalFormatting sqref="E82">
    <cfRule type="duplicateValues" dxfId="648" priority="169"/>
    <cfRule type="duplicateValues" dxfId="647" priority="170"/>
    <cfRule type="duplicateValues" dxfId="646" priority="171"/>
    <cfRule type="duplicateValues" dxfId="645" priority="172"/>
    <cfRule type="duplicateValues" dxfId="644" priority="173"/>
    <cfRule type="duplicateValues" dxfId="643" priority="174"/>
    <cfRule type="duplicateValues" dxfId="642" priority="175"/>
    <cfRule type="duplicateValues" dxfId="641" priority="176"/>
    <cfRule type="duplicateValues" dxfId="640" priority="177"/>
    <cfRule type="duplicateValues" dxfId="639" priority="178"/>
    <cfRule type="duplicateValues" dxfId="638" priority="179"/>
    <cfRule type="duplicateValues" dxfId="637" priority="180"/>
    <cfRule type="duplicateValues" dxfId="636" priority="181"/>
    <cfRule type="duplicateValues" dxfId="635" priority="182"/>
    <cfRule type="duplicateValues" dxfId="634" priority="183"/>
    <cfRule type="duplicateValues" dxfId="633" priority="184"/>
    <cfRule type="duplicateValues" dxfId="632" priority="185"/>
    <cfRule type="duplicateValues" dxfId="631" priority="186"/>
    <cfRule type="duplicateValues" dxfId="630" priority="187"/>
    <cfRule type="duplicateValues" dxfId="629" priority="188"/>
    <cfRule type="duplicateValues" dxfId="628" priority="189"/>
    <cfRule type="duplicateValues" dxfId="627" priority="190"/>
    <cfRule type="duplicateValues" dxfId="626" priority="191"/>
    <cfRule type="duplicateValues" dxfId="625" priority="192"/>
    <cfRule type="duplicateValues" dxfId="624" priority="193"/>
    <cfRule type="duplicateValues" dxfId="623" priority="194"/>
    <cfRule type="duplicateValues" dxfId="622" priority="195"/>
    <cfRule type="duplicateValues" dxfId="621" priority="196"/>
    <cfRule type="duplicateValues" dxfId="620" priority="197"/>
    <cfRule type="duplicateValues" dxfId="619" priority="198"/>
    <cfRule type="duplicateValues" dxfId="618" priority="199"/>
    <cfRule type="duplicateValues" dxfId="617" priority="200"/>
    <cfRule type="duplicateValues" dxfId="616" priority="201"/>
    <cfRule type="duplicateValues" dxfId="615" priority="202"/>
    <cfRule type="duplicateValues" dxfId="614" priority="203"/>
    <cfRule type="duplicateValues" dxfId="613" priority="204"/>
    <cfRule type="duplicateValues" dxfId="612" priority="205"/>
    <cfRule type="duplicateValues" dxfId="611" priority="206"/>
    <cfRule type="duplicateValues" dxfId="610" priority="207"/>
    <cfRule type="duplicateValues" dxfId="609" priority="208"/>
    <cfRule type="duplicateValues" dxfId="608" priority="209"/>
    <cfRule type="duplicateValues" dxfId="607" priority="210"/>
    <cfRule type="duplicateValues" dxfId="606" priority="211"/>
    <cfRule type="duplicateValues" dxfId="605" priority="212"/>
    <cfRule type="duplicateValues" dxfId="604" priority="213"/>
    <cfRule type="duplicateValues" dxfId="603" priority="214"/>
    <cfRule type="duplicateValues" dxfId="602" priority="215"/>
    <cfRule type="duplicateValues" dxfId="601" priority="216"/>
    <cfRule type="duplicateValues" dxfId="600" priority="217"/>
    <cfRule type="duplicateValues" dxfId="599" priority="218"/>
    <cfRule type="duplicateValues" dxfId="598" priority="219"/>
    <cfRule type="duplicateValues" dxfId="597" priority="220"/>
    <cfRule type="duplicateValues" dxfId="596" priority="221"/>
    <cfRule type="duplicateValues" dxfId="595" priority="222"/>
    <cfRule type="duplicateValues" dxfId="594" priority="223"/>
    <cfRule type="duplicateValues" dxfId="593" priority="224"/>
  </conditionalFormatting>
  <conditionalFormatting sqref="E85">
    <cfRule type="duplicateValues" dxfId="592" priority="113"/>
    <cfRule type="duplicateValues" dxfId="591" priority="114"/>
    <cfRule type="duplicateValues" dxfId="590" priority="115"/>
    <cfRule type="duplicateValues" dxfId="589" priority="116"/>
    <cfRule type="duplicateValues" dxfId="588" priority="117"/>
    <cfRule type="duplicateValues" dxfId="587" priority="118"/>
    <cfRule type="duplicateValues" dxfId="586" priority="119"/>
    <cfRule type="duplicateValues" dxfId="585" priority="120"/>
    <cfRule type="duplicateValues" dxfId="584" priority="121"/>
    <cfRule type="duplicateValues" dxfId="583" priority="122"/>
    <cfRule type="duplicateValues" dxfId="582" priority="123"/>
    <cfRule type="duplicateValues" dxfId="581" priority="124"/>
    <cfRule type="duplicateValues" dxfId="580" priority="125"/>
    <cfRule type="duplicateValues" dxfId="579" priority="126"/>
    <cfRule type="duplicateValues" dxfId="578" priority="127"/>
    <cfRule type="duplicateValues" dxfId="577" priority="128"/>
    <cfRule type="duplicateValues" dxfId="576" priority="129"/>
    <cfRule type="duplicateValues" dxfId="575" priority="130"/>
    <cfRule type="duplicateValues" dxfId="574" priority="131"/>
    <cfRule type="duplicateValues" dxfId="573" priority="132"/>
    <cfRule type="duplicateValues" dxfId="572" priority="133"/>
    <cfRule type="duplicateValues" dxfId="571" priority="134"/>
    <cfRule type="duplicateValues" dxfId="570" priority="135"/>
    <cfRule type="duplicateValues" dxfId="569" priority="136"/>
    <cfRule type="duplicateValues" dxfId="568" priority="137"/>
    <cfRule type="duplicateValues" dxfId="567" priority="138"/>
    <cfRule type="duplicateValues" dxfId="566" priority="139"/>
    <cfRule type="duplicateValues" dxfId="565" priority="140"/>
    <cfRule type="duplicateValues" dxfId="564" priority="141"/>
    <cfRule type="duplicateValues" dxfId="563" priority="142"/>
    <cfRule type="duplicateValues" dxfId="562" priority="143"/>
    <cfRule type="duplicateValues" dxfId="561" priority="144"/>
    <cfRule type="duplicateValues" dxfId="560" priority="145"/>
    <cfRule type="duplicateValues" dxfId="559" priority="146"/>
    <cfRule type="duplicateValues" dxfId="558" priority="147"/>
    <cfRule type="duplicateValues" dxfId="557" priority="148"/>
    <cfRule type="duplicateValues" dxfId="556" priority="149"/>
    <cfRule type="duplicateValues" dxfId="555" priority="150"/>
    <cfRule type="duplicateValues" dxfId="554" priority="151"/>
    <cfRule type="duplicateValues" dxfId="553" priority="152"/>
    <cfRule type="duplicateValues" dxfId="552" priority="153"/>
    <cfRule type="duplicateValues" dxfId="551" priority="154"/>
    <cfRule type="duplicateValues" dxfId="550" priority="155"/>
    <cfRule type="duplicateValues" dxfId="549" priority="156"/>
    <cfRule type="duplicateValues" dxfId="548" priority="157"/>
    <cfRule type="duplicateValues" dxfId="547" priority="158"/>
    <cfRule type="duplicateValues" dxfId="546" priority="159"/>
    <cfRule type="duplicateValues" dxfId="545" priority="160"/>
    <cfRule type="duplicateValues" dxfId="544" priority="161"/>
    <cfRule type="duplicateValues" dxfId="543" priority="162"/>
    <cfRule type="duplicateValues" dxfId="542" priority="163"/>
    <cfRule type="duplicateValues" dxfId="541" priority="164"/>
    <cfRule type="duplicateValues" dxfId="540" priority="165"/>
    <cfRule type="duplicateValues" dxfId="539" priority="166"/>
    <cfRule type="duplicateValues" dxfId="538" priority="167"/>
    <cfRule type="duplicateValues" dxfId="537" priority="168"/>
  </conditionalFormatting>
  <conditionalFormatting sqref="E88">
    <cfRule type="duplicateValues" dxfId="536" priority="57"/>
    <cfRule type="duplicateValues" dxfId="535" priority="58"/>
    <cfRule type="duplicateValues" dxfId="534" priority="59"/>
    <cfRule type="duplicateValues" dxfId="533" priority="60"/>
    <cfRule type="duplicateValues" dxfId="532" priority="61"/>
    <cfRule type="duplicateValues" dxfId="531" priority="62"/>
    <cfRule type="duplicateValues" dxfId="530" priority="63"/>
    <cfRule type="duplicateValues" dxfId="529" priority="64"/>
    <cfRule type="duplicateValues" dxfId="528" priority="65"/>
    <cfRule type="duplicateValues" dxfId="527" priority="66"/>
    <cfRule type="duplicateValues" dxfId="526" priority="67"/>
    <cfRule type="duplicateValues" dxfId="525" priority="68"/>
    <cfRule type="duplicateValues" dxfId="524" priority="69"/>
    <cfRule type="duplicateValues" dxfId="523" priority="70"/>
    <cfRule type="duplicateValues" dxfId="522" priority="71"/>
    <cfRule type="duplicateValues" dxfId="521" priority="72"/>
    <cfRule type="duplicateValues" dxfId="520" priority="73"/>
    <cfRule type="duplicateValues" dxfId="519" priority="74"/>
    <cfRule type="duplicateValues" dxfId="518" priority="75"/>
    <cfRule type="duplicateValues" dxfId="517" priority="76"/>
    <cfRule type="duplicateValues" dxfId="516" priority="77"/>
    <cfRule type="duplicateValues" dxfId="515" priority="78"/>
    <cfRule type="duplicateValues" dxfId="514" priority="79"/>
    <cfRule type="duplicateValues" dxfId="513" priority="80"/>
    <cfRule type="duplicateValues" dxfId="512" priority="81"/>
    <cfRule type="duplicateValues" dxfId="511" priority="82"/>
    <cfRule type="duplicateValues" dxfId="510" priority="83"/>
    <cfRule type="duplicateValues" dxfId="509" priority="84"/>
    <cfRule type="duplicateValues" dxfId="508" priority="85"/>
    <cfRule type="duplicateValues" dxfId="507" priority="86"/>
    <cfRule type="duplicateValues" dxfId="506" priority="87"/>
    <cfRule type="duplicateValues" dxfId="505" priority="88"/>
    <cfRule type="duplicateValues" dxfId="504" priority="89"/>
    <cfRule type="duplicateValues" dxfId="503" priority="90"/>
    <cfRule type="duplicateValues" dxfId="502" priority="91"/>
    <cfRule type="duplicateValues" dxfId="501" priority="92"/>
    <cfRule type="duplicateValues" dxfId="500" priority="93"/>
    <cfRule type="duplicateValues" dxfId="499" priority="94"/>
    <cfRule type="duplicateValues" dxfId="498" priority="95"/>
    <cfRule type="duplicateValues" dxfId="497" priority="96"/>
    <cfRule type="duplicateValues" dxfId="496" priority="97"/>
    <cfRule type="duplicateValues" dxfId="495" priority="98"/>
    <cfRule type="duplicateValues" dxfId="494" priority="99"/>
    <cfRule type="duplicateValues" dxfId="493" priority="100"/>
    <cfRule type="duplicateValues" dxfId="492" priority="101"/>
    <cfRule type="duplicateValues" dxfId="491" priority="102"/>
    <cfRule type="duplicateValues" dxfId="490" priority="103"/>
    <cfRule type="duplicateValues" dxfId="489" priority="104"/>
    <cfRule type="duplicateValues" dxfId="488" priority="105"/>
    <cfRule type="duplicateValues" dxfId="487" priority="106"/>
    <cfRule type="duplicateValues" dxfId="486" priority="107"/>
    <cfRule type="duplicateValues" dxfId="485" priority="108"/>
    <cfRule type="duplicateValues" dxfId="484" priority="109"/>
    <cfRule type="duplicateValues" dxfId="483" priority="110"/>
    <cfRule type="duplicateValues" dxfId="482" priority="111"/>
    <cfRule type="duplicateValues" dxfId="481" priority="112"/>
  </conditionalFormatting>
  <conditionalFormatting sqref="E72">
    <cfRule type="duplicateValues" dxfId="480" priority="1"/>
    <cfRule type="duplicateValues" dxfId="479" priority="2"/>
    <cfRule type="duplicateValues" dxfId="478" priority="3"/>
    <cfRule type="duplicateValues" dxfId="477" priority="4"/>
    <cfRule type="duplicateValues" dxfId="476" priority="5"/>
    <cfRule type="duplicateValues" dxfId="475" priority="6"/>
    <cfRule type="duplicateValues" dxfId="474" priority="7"/>
    <cfRule type="duplicateValues" dxfId="473" priority="8"/>
    <cfRule type="duplicateValues" dxfId="472" priority="9"/>
    <cfRule type="duplicateValues" dxfId="471" priority="10"/>
    <cfRule type="duplicateValues" dxfId="470" priority="11"/>
    <cfRule type="duplicateValues" dxfId="469" priority="12"/>
    <cfRule type="duplicateValues" dxfId="468" priority="13"/>
    <cfRule type="duplicateValues" dxfId="467" priority="14"/>
    <cfRule type="duplicateValues" dxfId="466" priority="15"/>
    <cfRule type="duplicateValues" dxfId="465" priority="16"/>
    <cfRule type="duplicateValues" dxfId="464" priority="17"/>
    <cfRule type="duplicateValues" dxfId="463" priority="18"/>
    <cfRule type="duplicateValues" dxfId="462" priority="19"/>
    <cfRule type="duplicateValues" dxfId="461" priority="20"/>
    <cfRule type="duplicateValues" dxfId="460" priority="21"/>
    <cfRule type="duplicateValues" dxfId="459" priority="22"/>
    <cfRule type="duplicateValues" dxfId="458" priority="23"/>
    <cfRule type="duplicateValues" dxfId="457" priority="24"/>
    <cfRule type="duplicateValues" dxfId="456" priority="25"/>
    <cfRule type="duplicateValues" dxfId="455" priority="26"/>
    <cfRule type="duplicateValues" dxfId="454" priority="27"/>
    <cfRule type="duplicateValues" dxfId="453" priority="28"/>
    <cfRule type="duplicateValues" dxfId="452" priority="29"/>
    <cfRule type="duplicateValues" dxfId="451" priority="30"/>
    <cfRule type="duplicateValues" dxfId="450" priority="31"/>
    <cfRule type="duplicateValues" dxfId="449" priority="32"/>
    <cfRule type="duplicateValues" dxfId="448" priority="33"/>
    <cfRule type="duplicateValues" dxfId="447" priority="34"/>
    <cfRule type="duplicateValues" dxfId="446" priority="35"/>
    <cfRule type="duplicateValues" dxfId="445" priority="36"/>
    <cfRule type="duplicateValues" dxfId="444" priority="37"/>
    <cfRule type="duplicateValues" dxfId="443" priority="38"/>
    <cfRule type="duplicateValues" dxfId="442" priority="39"/>
    <cfRule type="duplicateValues" dxfId="441" priority="40"/>
    <cfRule type="duplicateValues" dxfId="440" priority="41"/>
    <cfRule type="duplicateValues" dxfId="439" priority="42"/>
    <cfRule type="duplicateValues" dxfId="438" priority="43"/>
    <cfRule type="duplicateValues" dxfId="437" priority="44"/>
    <cfRule type="duplicateValues" dxfId="436" priority="45"/>
    <cfRule type="duplicateValues" dxfId="435" priority="46"/>
    <cfRule type="duplicateValues" dxfId="434" priority="47"/>
    <cfRule type="duplicateValues" dxfId="433" priority="48"/>
    <cfRule type="duplicateValues" dxfId="432" priority="49"/>
    <cfRule type="duplicateValues" dxfId="431" priority="50"/>
    <cfRule type="duplicateValues" dxfId="430" priority="51"/>
    <cfRule type="duplicateValues" dxfId="429" priority="52"/>
    <cfRule type="duplicateValues" dxfId="428" priority="53"/>
    <cfRule type="duplicateValues" dxfId="427" priority="54"/>
    <cfRule type="duplicateValues" dxfId="426" priority="55"/>
    <cfRule type="duplicateValues" dxfId="425" priority="56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opLeftCell="A4" zoomScale="85" zoomScaleNormal="85" workbookViewId="0">
      <selection activeCell="A18" sqref="A18"/>
    </sheetView>
  </sheetViews>
  <sheetFormatPr defaultColWidth="14.42578125" defaultRowHeight="15" customHeight="1" x14ac:dyDescent="0.25"/>
  <cols>
    <col min="1" max="1" width="5.28515625" customWidth="1"/>
    <col min="2" max="2" width="13.7109375" customWidth="1"/>
    <col min="3" max="3" width="17.28515625" customWidth="1"/>
    <col min="4" max="4" width="54.7109375" bestFit="1" customWidth="1"/>
    <col min="5" max="5" width="33.140625" bestFit="1" customWidth="1"/>
    <col min="6" max="6" width="47" bestFit="1" customWidth="1"/>
    <col min="7" max="7" width="21.7109375" bestFit="1" customWidth="1"/>
    <col min="8" max="8" width="5.5703125" customWidth="1"/>
    <col min="9" max="9" width="6.28515625" customWidth="1"/>
    <col min="10" max="10" width="5.5703125" customWidth="1"/>
    <col min="11" max="11" width="7.140625" customWidth="1"/>
    <col min="12" max="12" width="6.42578125" customWidth="1"/>
    <col min="13" max="13" width="5.5703125" customWidth="1"/>
    <col min="14" max="14" width="5.28515625" customWidth="1"/>
    <col min="15" max="15" width="24.42578125" customWidth="1"/>
    <col min="16" max="16" width="61.7109375" bestFit="1" customWidth="1"/>
    <col min="18" max="18" width="14.42578125" style="83"/>
  </cols>
  <sheetData>
    <row r="1" spans="1:20" ht="19.5" customHeight="1" x14ac:dyDescent="0.25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13.09.2024</v>
      </c>
    </row>
    <row r="2" spans="1:20" ht="19.5" customHeight="1" thickBot="1" x14ac:dyDescent="0.3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20" ht="19.5" customHeight="1" x14ac:dyDescent="0.25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20" ht="19.5" customHeight="1" thickBot="1" x14ac:dyDescent="0.3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20" ht="19.5" customHeight="1" x14ac:dyDescent="0.25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20" ht="19.5" customHeight="1" x14ac:dyDescent="0.25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20" x14ac:dyDescent="0.25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20" ht="19.5" customHeight="1" x14ac:dyDescent="0.25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20" ht="19.5" customHeight="1" x14ac:dyDescent="0.25">
      <c r="A9" s="6"/>
      <c r="B9" s="31">
        <v>1</v>
      </c>
      <c r="C9" s="31" t="s">
        <v>318</v>
      </c>
      <c r="D9" s="26" t="s">
        <v>317</v>
      </c>
      <c r="E9" s="26" t="s">
        <v>346</v>
      </c>
      <c r="F9" s="32" t="s">
        <v>319</v>
      </c>
      <c r="G9" s="31" t="s">
        <v>326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320</v>
      </c>
      <c r="Q9" s="80"/>
      <c r="R9" s="83">
        <v>7</v>
      </c>
      <c r="S9" s="83"/>
    </row>
    <row r="10" spans="1:20" ht="19.5" customHeight="1" x14ac:dyDescent="0.25">
      <c r="A10" s="6"/>
      <c r="B10" s="31">
        <v>2</v>
      </c>
      <c r="C10" s="31" t="s">
        <v>286</v>
      </c>
      <c r="D10" s="26" t="s">
        <v>278</v>
      </c>
      <c r="E10" s="26" t="s">
        <v>347</v>
      </c>
      <c r="F10" s="32" t="s">
        <v>335</v>
      </c>
      <c r="G10" s="31" t="s">
        <v>328</v>
      </c>
      <c r="H10" s="31"/>
      <c r="I10" s="31"/>
      <c r="J10" s="31"/>
      <c r="K10" s="31"/>
      <c r="L10" s="31"/>
      <c r="M10" s="31"/>
      <c r="N10" s="31">
        <v>2</v>
      </c>
      <c r="O10" s="31" t="s">
        <v>190</v>
      </c>
      <c r="P10" s="26" t="s">
        <v>336</v>
      </c>
      <c r="Q10" s="80"/>
      <c r="R10" s="83">
        <v>9.91</v>
      </c>
      <c r="S10" s="83"/>
    </row>
    <row r="11" spans="1:20" ht="19.5" customHeight="1" x14ac:dyDescent="0.25">
      <c r="A11" s="6"/>
      <c r="B11" s="31">
        <v>3</v>
      </c>
      <c r="C11" s="31" t="s">
        <v>314</v>
      </c>
      <c r="D11" s="26" t="s">
        <v>313</v>
      </c>
      <c r="E11" s="26" t="s">
        <v>373</v>
      </c>
      <c r="F11" s="32" t="s">
        <v>350</v>
      </c>
      <c r="G11" s="31" t="s">
        <v>372</v>
      </c>
      <c r="H11" s="31"/>
      <c r="I11" s="31"/>
      <c r="J11" s="31"/>
      <c r="K11" s="31"/>
      <c r="L11" s="31"/>
      <c r="M11" s="31"/>
      <c r="N11" s="31">
        <v>3</v>
      </c>
      <c r="O11" s="31" t="s">
        <v>315</v>
      </c>
      <c r="P11" s="26" t="s">
        <v>100</v>
      </c>
      <c r="Q11" s="80"/>
      <c r="S11" s="83"/>
      <c r="T11" s="83"/>
    </row>
    <row r="12" spans="1:20" ht="19.5" customHeight="1" x14ac:dyDescent="0.25">
      <c r="A12" s="6"/>
      <c r="B12" s="31">
        <v>4</v>
      </c>
      <c r="C12" s="31" t="s">
        <v>321</v>
      </c>
      <c r="D12" s="26" t="s">
        <v>307</v>
      </c>
      <c r="E12" s="26" t="s">
        <v>334</v>
      </c>
      <c r="F12" s="32" t="s">
        <v>400</v>
      </c>
      <c r="G12" s="31" t="s">
        <v>324</v>
      </c>
      <c r="H12" s="31"/>
      <c r="I12" s="31"/>
      <c r="J12" s="31"/>
      <c r="K12" s="31"/>
      <c r="L12" s="31"/>
      <c r="M12" s="31"/>
      <c r="N12" s="31">
        <v>4</v>
      </c>
      <c r="O12" s="31" t="s">
        <v>53</v>
      </c>
      <c r="P12" s="26" t="s">
        <v>399</v>
      </c>
      <c r="Q12" s="80"/>
      <c r="R12" s="83">
        <v>8.6199999999999992</v>
      </c>
      <c r="S12" s="83"/>
    </row>
    <row r="13" spans="1:20" ht="19.5" customHeight="1" x14ac:dyDescent="0.25">
      <c r="A13" s="6"/>
      <c r="B13" s="31" t="s">
        <v>3</v>
      </c>
      <c r="C13" s="31" t="s">
        <v>344</v>
      </c>
      <c r="D13" s="26" t="s">
        <v>343</v>
      </c>
      <c r="E13" s="26" t="s">
        <v>522</v>
      </c>
      <c r="F13" s="32" t="s">
        <v>497</v>
      </c>
      <c r="G13" s="31" t="s">
        <v>521</v>
      </c>
      <c r="H13" s="31"/>
      <c r="I13" s="31"/>
      <c r="J13" s="31"/>
      <c r="K13" s="31"/>
      <c r="L13" s="31"/>
      <c r="M13" s="31"/>
      <c r="N13" s="31" t="s">
        <v>362</v>
      </c>
      <c r="O13" s="31" t="s">
        <v>212</v>
      </c>
      <c r="P13" s="26" t="s">
        <v>498</v>
      </c>
      <c r="Q13" s="80"/>
      <c r="S13" s="80"/>
    </row>
    <row r="14" spans="1:20" ht="19.5" customHeight="1" x14ac:dyDescent="0.25">
      <c r="A14" s="6"/>
      <c r="B14" s="31" t="s">
        <v>3</v>
      </c>
      <c r="C14" s="31" t="s">
        <v>422</v>
      </c>
      <c r="D14" s="26" t="s">
        <v>421</v>
      </c>
      <c r="E14" s="26" t="s">
        <v>525</v>
      </c>
      <c r="F14" s="32" t="s">
        <v>423</v>
      </c>
      <c r="G14" s="31" t="s">
        <v>597</v>
      </c>
      <c r="H14" s="31"/>
      <c r="I14" s="31"/>
      <c r="J14" s="31"/>
      <c r="K14" s="31" t="s">
        <v>362</v>
      </c>
      <c r="L14" s="31" t="s">
        <v>362</v>
      </c>
      <c r="M14" s="31"/>
      <c r="N14" s="31" t="s">
        <v>362</v>
      </c>
      <c r="O14" s="31" t="s">
        <v>268</v>
      </c>
      <c r="P14" s="26" t="s">
        <v>716</v>
      </c>
      <c r="Q14" s="80"/>
      <c r="S14" s="80"/>
    </row>
    <row r="15" spans="1:20" ht="19.5" customHeight="1" x14ac:dyDescent="0.25">
      <c r="A15" s="6"/>
      <c r="B15" s="31">
        <v>5</v>
      </c>
      <c r="C15" s="31" t="s">
        <v>443</v>
      </c>
      <c r="D15" s="26" t="s">
        <v>442</v>
      </c>
      <c r="E15" s="26" t="s">
        <v>524</v>
      </c>
      <c r="F15" s="32" t="s">
        <v>444</v>
      </c>
      <c r="G15" s="31" t="s">
        <v>523</v>
      </c>
      <c r="H15" s="31"/>
      <c r="I15" s="31"/>
      <c r="J15" s="31"/>
      <c r="K15" s="31"/>
      <c r="L15" s="31"/>
      <c r="M15" s="31"/>
      <c r="N15" s="31">
        <v>5</v>
      </c>
      <c r="O15" s="31" t="s">
        <v>53</v>
      </c>
      <c r="P15" s="26" t="s">
        <v>733</v>
      </c>
      <c r="S15" s="80"/>
    </row>
    <row r="16" spans="1:20" ht="19.5" customHeight="1" x14ac:dyDescent="0.25">
      <c r="A16" s="6"/>
      <c r="B16" s="31">
        <v>6</v>
      </c>
      <c r="C16" s="31" t="s">
        <v>413</v>
      </c>
      <c r="D16" s="26" t="s">
        <v>412</v>
      </c>
      <c r="E16" s="26" t="s">
        <v>577</v>
      </c>
      <c r="F16" s="32" t="s">
        <v>415</v>
      </c>
      <c r="G16" s="31" t="s">
        <v>576</v>
      </c>
      <c r="H16" s="31" t="s">
        <v>3</v>
      </c>
      <c r="I16" s="31"/>
      <c r="J16" s="31"/>
      <c r="K16" s="31"/>
      <c r="L16" s="31"/>
      <c r="M16" s="31"/>
      <c r="N16" s="31">
        <v>6</v>
      </c>
      <c r="O16" s="31" t="s">
        <v>414</v>
      </c>
      <c r="P16" s="26" t="s">
        <v>580</v>
      </c>
      <c r="S16" s="83"/>
    </row>
    <row r="17" spans="1:19" ht="19.5" customHeight="1" x14ac:dyDescent="0.25">
      <c r="A17" s="6"/>
      <c r="B17" s="31">
        <v>7</v>
      </c>
      <c r="C17" s="31" t="s">
        <v>377</v>
      </c>
      <c r="D17" s="26" t="s">
        <v>376</v>
      </c>
      <c r="E17" s="26" t="s">
        <v>631</v>
      </c>
      <c r="F17" s="32" t="s">
        <v>378</v>
      </c>
      <c r="G17" s="31" t="s">
        <v>632</v>
      </c>
      <c r="H17" s="31" t="s">
        <v>3</v>
      </c>
      <c r="I17" s="31"/>
      <c r="J17" s="31"/>
      <c r="K17" s="31"/>
      <c r="L17" s="31"/>
      <c r="M17" s="31"/>
      <c r="N17" s="31">
        <v>7</v>
      </c>
      <c r="O17" s="31" t="s">
        <v>379</v>
      </c>
      <c r="P17" s="26" t="s">
        <v>564</v>
      </c>
      <c r="Q17" s="80"/>
      <c r="S17" s="80"/>
    </row>
    <row r="18" spans="1:19" ht="19.5" customHeight="1" x14ac:dyDescent="0.25">
      <c r="A18" s="6"/>
      <c r="B18" s="31">
        <v>8</v>
      </c>
      <c r="C18" s="31"/>
      <c r="D18" s="26" t="s">
        <v>556</v>
      </c>
      <c r="E18" s="26" t="s">
        <v>688</v>
      </c>
      <c r="F18" s="32" t="s">
        <v>557</v>
      </c>
      <c r="G18" s="31" t="s">
        <v>689</v>
      </c>
      <c r="H18" s="31" t="s">
        <v>3</v>
      </c>
      <c r="I18" s="31"/>
      <c r="J18" s="31"/>
      <c r="K18" s="31">
        <v>1</v>
      </c>
      <c r="L18" s="31">
        <v>1</v>
      </c>
      <c r="M18" s="31"/>
      <c r="N18" s="31">
        <v>8</v>
      </c>
      <c r="O18" s="31" t="s">
        <v>268</v>
      </c>
      <c r="P18" s="26" t="s">
        <v>695</v>
      </c>
      <c r="Q18" s="80"/>
      <c r="S18" s="80"/>
    </row>
    <row r="19" spans="1:19" ht="19.5" customHeight="1" x14ac:dyDescent="0.25">
      <c r="A19" s="6"/>
      <c r="B19" s="2"/>
      <c r="C19" s="2"/>
      <c r="D19" s="1"/>
      <c r="E19" s="1"/>
      <c r="F19" s="2"/>
      <c r="G19" s="3"/>
      <c r="H19" s="1"/>
      <c r="I19" s="1"/>
      <c r="J19" s="1"/>
      <c r="K19" s="2"/>
      <c r="L19" s="2"/>
      <c r="M19" s="2"/>
      <c r="N19" s="2"/>
      <c r="O19" s="2"/>
      <c r="P19" s="1"/>
      <c r="Q19" s="80"/>
      <c r="S19" s="80"/>
    </row>
    <row r="20" spans="1:19" ht="19.5" customHeight="1" x14ac:dyDescent="0.25">
      <c r="A20" s="6"/>
      <c r="B20" s="2"/>
      <c r="C20" s="2"/>
      <c r="D20" s="1"/>
      <c r="E20" s="1"/>
      <c r="F20" s="2"/>
      <c r="G20" s="3"/>
      <c r="H20" s="1"/>
      <c r="I20" s="1"/>
      <c r="J20" s="1"/>
      <c r="K20" s="2"/>
      <c r="L20" s="2"/>
      <c r="M20" s="2"/>
      <c r="N20" s="2"/>
      <c r="O20" s="2"/>
      <c r="P20" s="1"/>
      <c r="Q20" s="80"/>
      <c r="S20" s="80"/>
    </row>
    <row r="21" spans="1:19" ht="19.5" customHeight="1" x14ac:dyDescent="0.25">
      <c r="A21" s="6"/>
      <c r="B21" s="2"/>
      <c r="C21" s="2"/>
      <c r="D21" s="1" t="s">
        <v>97</v>
      </c>
      <c r="E21" s="1"/>
      <c r="F21" s="3" t="str">
        <f>IF(ISBLANK(E21)=TRUE,"",CONVERT(E21,"m","ft"))</f>
        <v/>
      </c>
      <c r="G21" s="1"/>
      <c r="H21" s="2"/>
      <c r="I21" s="86"/>
      <c r="J21" s="86"/>
      <c r="K21" s="86"/>
      <c r="L21" s="2"/>
      <c r="M21" s="86"/>
      <c r="N21" s="2"/>
      <c r="O21" s="2"/>
      <c r="P21" s="1"/>
    </row>
    <row r="22" spans="1:19" ht="19.5" customHeight="1" x14ac:dyDescent="0.25">
      <c r="A22" s="6"/>
      <c r="B22" s="31">
        <v>1</v>
      </c>
      <c r="C22" s="31" t="s">
        <v>338</v>
      </c>
      <c r="D22" s="26" t="s">
        <v>337</v>
      </c>
      <c r="E22" s="26" t="s">
        <v>342</v>
      </c>
      <c r="F22" s="32" t="s">
        <v>339</v>
      </c>
      <c r="G22" s="31" t="s">
        <v>341</v>
      </c>
      <c r="H22" s="31"/>
      <c r="I22" s="31"/>
      <c r="J22" s="31"/>
      <c r="K22" s="31"/>
      <c r="L22" s="31"/>
      <c r="M22" s="31"/>
      <c r="N22" s="31"/>
      <c r="O22" s="31" t="s">
        <v>274</v>
      </c>
      <c r="P22" s="26" t="s">
        <v>340</v>
      </c>
      <c r="Q22" s="80"/>
      <c r="R22" s="83">
        <v>6.95</v>
      </c>
      <c r="S22" s="83"/>
    </row>
    <row r="23" spans="1:19" ht="19.5" customHeight="1" x14ac:dyDescent="0.25">
      <c r="A23" s="6"/>
      <c r="B23" s="31">
        <v>2</v>
      </c>
      <c r="C23" s="31" t="s">
        <v>461</v>
      </c>
      <c r="D23" s="26" t="s">
        <v>460</v>
      </c>
      <c r="E23" s="26" t="s">
        <v>510</v>
      </c>
      <c r="F23" s="32" t="s">
        <v>462</v>
      </c>
      <c r="G23" s="31" t="s">
        <v>509</v>
      </c>
      <c r="H23" s="31"/>
      <c r="I23" s="31"/>
      <c r="J23" s="31"/>
      <c r="K23" s="31"/>
      <c r="L23" s="31"/>
      <c r="M23" s="31"/>
      <c r="N23" s="31"/>
      <c r="O23" s="31" t="s">
        <v>212</v>
      </c>
      <c r="P23" s="26" t="s">
        <v>158</v>
      </c>
      <c r="Q23" s="80"/>
      <c r="R23" s="83">
        <v>7.9</v>
      </c>
      <c r="S23" s="83"/>
    </row>
    <row r="24" spans="1:19" ht="20.25" customHeight="1" x14ac:dyDescent="0.25">
      <c r="B24" s="2"/>
      <c r="C24" s="2"/>
      <c r="D24" s="1"/>
      <c r="E24" s="1" t="s">
        <v>3</v>
      </c>
      <c r="F24" s="27"/>
      <c r="G24" s="3"/>
      <c r="H24" s="1"/>
      <c r="I24" s="1"/>
      <c r="J24" s="1"/>
      <c r="K24" s="6"/>
      <c r="L24" s="3"/>
      <c r="M24" s="86"/>
      <c r="N24" s="2"/>
      <c r="O24" s="2"/>
      <c r="P24" s="1"/>
    </row>
    <row r="25" spans="1:19" ht="19.5" customHeight="1" x14ac:dyDescent="0.25">
      <c r="A25" s="6"/>
      <c r="B25" s="2"/>
      <c r="C25" s="2"/>
      <c r="D25" s="1" t="s">
        <v>98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  <c r="Q25" s="80"/>
      <c r="S25" s="80"/>
    </row>
    <row r="26" spans="1:19" ht="19.5" customHeight="1" x14ac:dyDescent="0.25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</row>
    <row r="27" spans="1:19" ht="19.5" customHeight="1" x14ac:dyDescent="0.25">
      <c r="A27" s="6"/>
      <c r="C27" s="2"/>
      <c r="D27" s="1"/>
      <c r="E27" s="1"/>
      <c r="F27" s="27"/>
      <c r="G27" s="3"/>
      <c r="H27" s="1"/>
      <c r="I27" s="1"/>
      <c r="J27" s="1"/>
      <c r="K27" s="6"/>
      <c r="O27" s="1"/>
      <c r="P27" s="1"/>
    </row>
    <row r="28" spans="1:19" ht="19.5" customHeight="1" x14ac:dyDescent="0.25">
      <c r="A28" s="6"/>
      <c r="B28" s="2"/>
      <c r="C28" s="2"/>
      <c r="D28" s="1" t="s">
        <v>165</v>
      </c>
      <c r="E28" s="1"/>
      <c r="F28" s="3" t="str">
        <f>IF(ISBLANK(E28)=TRUE,"",CONVERT(E28,"m","ft"))</f>
        <v/>
      </c>
      <c r="G28" s="2"/>
      <c r="H28" s="2"/>
      <c r="I28" s="86"/>
      <c r="J28" s="86"/>
      <c r="K28" s="2"/>
      <c r="L28" s="2"/>
      <c r="M28" s="86"/>
      <c r="N28" s="2"/>
      <c r="O28" s="2"/>
      <c r="P28" s="1"/>
    </row>
    <row r="29" spans="1:19" ht="19.5" customHeight="1" x14ac:dyDescent="0.25">
      <c r="A29" s="6"/>
      <c r="B29" s="31" t="s">
        <v>3</v>
      </c>
      <c r="C29" s="31"/>
      <c r="D29" s="26" t="s">
        <v>38</v>
      </c>
      <c r="E29" s="26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26"/>
      <c r="S29" s="83"/>
    </row>
    <row r="30" spans="1:19" ht="19.5" customHeight="1" x14ac:dyDescent="0.25">
      <c r="A30" s="6"/>
      <c r="B30" s="2"/>
      <c r="C30" s="2"/>
      <c r="D30" s="1"/>
      <c r="E30" s="1"/>
      <c r="F30" s="27"/>
      <c r="G30" s="3"/>
      <c r="H30" s="1"/>
      <c r="I30" s="1"/>
      <c r="J30" s="1"/>
      <c r="K30" s="6"/>
      <c r="L30" s="2"/>
      <c r="M30" s="2"/>
      <c r="N30" s="2"/>
      <c r="O30" s="2"/>
      <c r="P30" s="1"/>
    </row>
    <row r="31" spans="1:19" ht="19.5" customHeight="1" x14ac:dyDescent="0.25">
      <c r="A31" s="6"/>
      <c r="B31" s="2"/>
      <c r="C31" s="2"/>
      <c r="D31" s="1" t="s">
        <v>99</v>
      </c>
      <c r="E31" s="1"/>
      <c r="F31" s="3" t="str">
        <f>IF(ISBLANK(E31)=TRUE,"",CONVERT(E31,"m","ft"))</f>
        <v/>
      </c>
      <c r="G31" s="1"/>
      <c r="H31" s="106" t="s">
        <v>174</v>
      </c>
      <c r="I31" s="107"/>
      <c r="J31" s="108"/>
      <c r="K31" s="106" t="s">
        <v>183</v>
      </c>
      <c r="L31" s="108"/>
      <c r="M31" s="106" t="s">
        <v>173</v>
      </c>
      <c r="N31" s="108"/>
      <c r="O31" s="1"/>
      <c r="P31" s="1"/>
    </row>
    <row r="32" spans="1:19" ht="19.5" customHeight="1" x14ac:dyDescent="0.25">
      <c r="A32" s="6"/>
      <c r="B32" s="31" t="s">
        <v>3</v>
      </c>
      <c r="C32" s="31" t="s">
        <v>383</v>
      </c>
      <c r="D32" s="26" t="s">
        <v>360</v>
      </c>
      <c r="E32" s="26" t="s">
        <v>446</v>
      </c>
      <c r="F32" s="32" t="s">
        <v>401</v>
      </c>
      <c r="G32" s="81" t="s">
        <v>445</v>
      </c>
      <c r="H32" s="109" t="s">
        <v>330</v>
      </c>
      <c r="I32" s="110"/>
      <c r="J32" s="111"/>
      <c r="K32" s="109" t="s">
        <v>362</v>
      </c>
      <c r="L32" s="111"/>
      <c r="M32" s="109" t="s">
        <v>330</v>
      </c>
      <c r="N32" s="111"/>
      <c r="O32" s="82" t="s">
        <v>196</v>
      </c>
      <c r="P32" s="26" t="s">
        <v>723</v>
      </c>
      <c r="Q32" s="80"/>
      <c r="R32" s="83">
        <v>7.9</v>
      </c>
      <c r="S32" s="83"/>
    </row>
    <row r="33" spans="1:19" ht="19.5" customHeight="1" x14ac:dyDescent="0.25">
      <c r="A33" s="6"/>
      <c r="B33" s="31">
        <v>1</v>
      </c>
      <c r="C33" s="31" t="s">
        <v>384</v>
      </c>
      <c r="D33" s="26" t="s">
        <v>380</v>
      </c>
      <c r="E33" s="26" t="s">
        <v>450</v>
      </c>
      <c r="F33" s="32" t="s">
        <v>434</v>
      </c>
      <c r="G33" s="81" t="s">
        <v>449</v>
      </c>
      <c r="H33" s="109" t="s">
        <v>330</v>
      </c>
      <c r="I33" s="110"/>
      <c r="J33" s="111"/>
      <c r="K33" s="109">
        <v>1</v>
      </c>
      <c r="L33" s="111"/>
      <c r="M33" s="109" t="s">
        <v>330</v>
      </c>
      <c r="N33" s="111"/>
      <c r="O33" s="82" t="s">
        <v>37</v>
      </c>
      <c r="P33" s="26" t="s">
        <v>407</v>
      </c>
      <c r="Q33" s="80"/>
      <c r="R33" s="83">
        <v>10.15</v>
      </c>
      <c r="S33" s="83"/>
    </row>
    <row r="34" spans="1:19" ht="19.5" customHeight="1" x14ac:dyDescent="0.25">
      <c r="A34" s="6"/>
      <c r="B34" s="31">
        <v>2</v>
      </c>
      <c r="C34" s="31" t="s">
        <v>425</v>
      </c>
      <c r="D34" s="26" t="s">
        <v>351</v>
      </c>
      <c r="E34" s="26" t="s">
        <v>455</v>
      </c>
      <c r="F34" s="32" t="s">
        <v>404</v>
      </c>
      <c r="G34" s="81" t="s">
        <v>454</v>
      </c>
      <c r="H34" s="109" t="s">
        <v>330</v>
      </c>
      <c r="I34" s="110"/>
      <c r="J34" s="111"/>
      <c r="K34" s="109">
        <v>2</v>
      </c>
      <c r="L34" s="111"/>
      <c r="M34" s="109" t="s">
        <v>330</v>
      </c>
      <c r="N34" s="111"/>
      <c r="O34" s="82" t="s">
        <v>37</v>
      </c>
      <c r="P34" s="26" t="s">
        <v>273</v>
      </c>
      <c r="Q34" s="80"/>
      <c r="R34" s="83">
        <v>6.6</v>
      </c>
      <c r="S34" s="83"/>
    </row>
    <row r="35" spans="1:19" ht="19.5" customHeight="1" x14ac:dyDescent="0.25">
      <c r="A35" s="6"/>
      <c r="B35" s="31">
        <v>3</v>
      </c>
      <c r="C35" s="31" t="s">
        <v>431</v>
      </c>
      <c r="D35" s="26" t="s">
        <v>430</v>
      </c>
      <c r="E35" s="26" t="s">
        <v>459</v>
      </c>
      <c r="F35" s="32" t="s">
        <v>432</v>
      </c>
      <c r="G35" s="81" t="s">
        <v>458</v>
      </c>
      <c r="H35" s="109" t="s">
        <v>330</v>
      </c>
      <c r="I35" s="110"/>
      <c r="J35" s="111"/>
      <c r="K35" s="109">
        <v>3</v>
      </c>
      <c r="L35" s="111"/>
      <c r="M35" s="109" t="s">
        <v>330</v>
      </c>
      <c r="N35" s="111"/>
      <c r="O35" s="82" t="s">
        <v>213</v>
      </c>
      <c r="P35" s="26" t="s">
        <v>273</v>
      </c>
      <c r="Q35" s="80"/>
      <c r="R35" s="83">
        <v>6.58</v>
      </c>
      <c r="S35" s="83"/>
    </row>
    <row r="36" spans="1:19" ht="19.5" customHeight="1" x14ac:dyDescent="0.25">
      <c r="A36" s="6"/>
      <c r="B36" s="31">
        <v>4</v>
      </c>
      <c r="C36" s="31" t="s">
        <v>424</v>
      </c>
      <c r="D36" s="26" t="s">
        <v>403</v>
      </c>
      <c r="E36" s="26" t="s">
        <v>520</v>
      </c>
      <c r="F36" s="32" t="s">
        <v>435</v>
      </c>
      <c r="G36" s="81" t="s">
        <v>519</v>
      </c>
      <c r="H36" s="109" t="s">
        <v>330</v>
      </c>
      <c r="I36" s="110"/>
      <c r="J36" s="111"/>
      <c r="K36" s="109">
        <v>4</v>
      </c>
      <c r="L36" s="111"/>
      <c r="M36" s="109" t="s">
        <v>330</v>
      </c>
      <c r="N36" s="111"/>
      <c r="O36" s="82" t="s">
        <v>37</v>
      </c>
      <c r="P36" s="26" t="s">
        <v>499</v>
      </c>
      <c r="Q36" s="80"/>
      <c r="R36" s="83">
        <v>7.55</v>
      </c>
      <c r="S36" s="83"/>
    </row>
    <row r="37" spans="1:19" ht="19.5" customHeight="1" x14ac:dyDescent="0.25">
      <c r="A37" s="6"/>
      <c r="B37" s="31">
        <v>5</v>
      </c>
      <c r="C37" s="31" t="s">
        <v>382</v>
      </c>
      <c r="D37" s="26" t="s">
        <v>349</v>
      </c>
      <c r="E37" s="26" t="s">
        <v>527</v>
      </c>
      <c r="F37" s="32" t="s">
        <v>357</v>
      </c>
      <c r="G37" s="81" t="s">
        <v>526</v>
      </c>
      <c r="H37" s="109" t="s">
        <v>330</v>
      </c>
      <c r="I37" s="110"/>
      <c r="J37" s="111"/>
      <c r="K37" s="109">
        <v>5</v>
      </c>
      <c r="L37" s="111"/>
      <c r="M37" s="109" t="s">
        <v>330</v>
      </c>
      <c r="N37" s="111"/>
      <c r="O37" s="82" t="s">
        <v>213</v>
      </c>
      <c r="P37" s="26" t="s">
        <v>273</v>
      </c>
      <c r="Q37" s="80"/>
      <c r="R37" s="83">
        <v>5</v>
      </c>
      <c r="S37" s="83"/>
    </row>
    <row r="38" spans="1:19" ht="19.5" customHeight="1" x14ac:dyDescent="0.25">
      <c r="A38" s="6"/>
      <c r="B38" s="31">
        <v>6</v>
      </c>
      <c r="C38" s="31" t="s">
        <v>392</v>
      </c>
      <c r="D38" s="26" t="s">
        <v>391</v>
      </c>
      <c r="E38" s="26" t="s">
        <v>457</v>
      </c>
      <c r="F38" s="32" t="s">
        <v>393</v>
      </c>
      <c r="G38" s="81" t="s">
        <v>456</v>
      </c>
      <c r="H38" s="109" t="s">
        <v>330</v>
      </c>
      <c r="I38" s="110"/>
      <c r="J38" s="111"/>
      <c r="K38" s="109">
        <v>6</v>
      </c>
      <c r="L38" s="111"/>
      <c r="M38" s="109" t="s">
        <v>330</v>
      </c>
      <c r="N38" s="111"/>
      <c r="O38" s="82" t="s">
        <v>394</v>
      </c>
      <c r="P38" s="26" t="s">
        <v>622</v>
      </c>
      <c r="Q38" s="80"/>
      <c r="R38" s="83">
        <v>6.5</v>
      </c>
      <c r="S38" s="83"/>
    </row>
    <row r="39" spans="1:19" ht="19.5" customHeight="1" x14ac:dyDescent="0.25">
      <c r="A39" s="6"/>
      <c r="B39" s="31">
        <v>7</v>
      </c>
      <c r="C39" s="31"/>
      <c r="D39" s="26" t="s">
        <v>439</v>
      </c>
      <c r="E39" s="26" t="s">
        <v>579</v>
      </c>
      <c r="F39" s="32" t="s">
        <v>438</v>
      </c>
      <c r="G39" s="81" t="s">
        <v>623</v>
      </c>
      <c r="H39" s="109" t="s">
        <v>330</v>
      </c>
      <c r="I39" s="110"/>
      <c r="J39" s="111"/>
      <c r="K39" s="109">
        <v>7</v>
      </c>
      <c r="L39" s="111"/>
      <c r="M39" s="109" t="s">
        <v>330</v>
      </c>
      <c r="N39" s="111"/>
      <c r="O39" s="82" t="s">
        <v>37</v>
      </c>
      <c r="P39" s="26" t="s">
        <v>621</v>
      </c>
      <c r="Q39" s="80"/>
    </row>
    <row r="40" spans="1:19" ht="19.5" customHeight="1" x14ac:dyDescent="0.25">
      <c r="A40" s="6"/>
      <c r="B40" s="31" t="s">
        <v>3</v>
      </c>
      <c r="C40" s="31" t="s">
        <v>385</v>
      </c>
      <c r="D40" s="26" t="s">
        <v>353</v>
      </c>
      <c r="E40" s="26" t="s">
        <v>626</v>
      </c>
      <c r="F40" s="32" t="s">
        <v>354</v>
      </c>
      <c r="G40" s="81" t="s">
        <v>627</v>
      </c>
      <c r="H40" s="109" t="s">
        <v>362</v>
      </c>
      <c r="I40" s="110"/>
      <c r="J40" s="111"/>
      <c r="K40" s="109" t="s">
        <v>330</v>
      </c>
      <c r="L40" s="111"/>
      <c r="M40" s="109" t="s">
        <v>330</v>
      </c>
      <c r="N40" s="111"/>
      <c r="O40" s="82" t="s">
        <v>190</v>
      </c>
      <c r="P40" s="26" t="s">
        <v>717</v>
      </c>
      <c r="Q40" s="80"/>
      <c r="S40" s="83"/>
    </row>
    <row r="41" spans="1:19" ht="19.5" customHeight="1" x14ac:dyDescent="0.25">
      <c r="A41" s="6"/>
      <c r="B41" s="31" t="s">
        <v>3</v>
      </c>
      <c r="C41" s="31"/>
      <c r="D41" s="26" t="s">
        <v>500</v>
      </c>
      <c r="E41" s="26" t="s">
        <v>629</v>
      </c>
      <c r="F41" s="32" t="s">
        <v>535</v>
      </c>
      <c r="G41" s="81" t="s">
        <v>628</v>
      </c>
      <c r="H41" s="109" t="s">
        <v>330</v>
      </c>
      <c r="I41" s="110"/>
      <c r="J41" s="111"/>
      <c r="K41" s="109" t="s">
        <v>362</v>
      </c>
      <c r="L41" s="111"/>
      <c r="M41" s="109" t="s">
        <v>330</v>
      </c>
      <c r="N41" s="111"/>
      <c r="O41" s="82" t="s">
        <v>37</v>
      </c>
      <c r="P41" s="26" t="s">
        <v>707</v>
      </c>
      <c r="Q41" s="80"/>
    </row>
    <row r="42" spans="1:19" ht="19.5" customHeight="1" x14ac:dyDescent="0.25">
      <c r="A42" s="6"/>
      <c r="B42" s="31" t="s">
        <v>3</v>
      </c>
      <c r="C42" s="31"/>
      <c r="D42" s="26" t="s">
        <v>589</v>
      </c>
      <c r="E42" s="26" t="s">
        <v>579</v>
      </c>
      <c r="F42" s="32" t="s">
        <v>590</v>
      </c>
      <c r="G42" s="81" t="s">
        <v>528</v>
      </c>
      <c r="H42" s="109" t="s">
        <v>3</v>
      </c>
      <c r="I42" s="110"/>
      <c r="J42" s="111"/>
      <c r="K42" s="109"/>
      <c r="L42" s="111"/>
      <c r="M42" s="109" t="s">
        <v>362</v>
      </c>
      <c r="N42" s="111"/>
      <c r="O42" s="82" t="s">
        <v>584</v>
      </c>
      <c r="P42" s="26" t="s">
        <v>708</v>
      </c>
      <c r="Q42" s="80"/>
    </row>
    <row r="43" spans="1:19" ht="19.5" customHeight="1" x14ac:dyDescent="0.25">
      <c r="A43" s="6"/>
      <c r="B43" s="31" t="s">
        <v>3</v>
      </c>
      <c r="C43" s="31"/>
      <c r="D43" s="26" t="s">
        <v>614</v>
      </c>
      <c r="E43" s="26" t="s">
        <v>693</v>
      </c>
      <c r="F43" s="32" t="s">
        <v>615</v>
      </c>
      <c r="G43" s="81" t="s">
        <v>692</v>
      </c>
      <c r="H43" s="109"/>
      <c r="I43" s="110"/>
      <c r="J43" s="111"/>
      <c r="K43" s="109"/>
      <c r="L43" s="111"/>
      <c r="M43" s="109" t="s">
        <v>362</v>
      </c>
      <c r="N43" s="111"/>
      <c r="O43" s="82" t="s">
        <v>616</v>
      </c>
      <c r="P43" s="26" t="s">
        <v>694</v>
      </c>
      <c r="Q43" s="80"/>
      <c r="S43" s="83"/>
    </row>
    <row r="44" spans="1:19" ht="19.5" customHeight="1" x14ac:dyDescent="0.25">
      <c r="A44" s="6"/>
      <c r="B44" s="31">
        <v>8</v>
      </c>
      <c r="C44" s="31"/>
      <c r="D44" s="26" t="s">
        <v>501</v>
      </c>
      <c r="E44" s="26" t="s">
        <v>722</v>
      </c>
      <c r="F44" s="32" t="s">
        <v>536</v>
      </c>
      <c r="G44" s="81" t="s">
        <v>692</v>
      </c>
      <c r="H44" s="109">
        <v>1</v>
      </c>
      <c r="I44" s="110"/>
      <c r="J44" s="111"/>
      <c r="K44" s="109"/>
      <c r="L44" s="111"/>
      <c r="M44" s="109"/>
      <c r="N44" s="111"/>
      <c r="O44" s="82" t="s">
        <v>37</v>
      </c>
      <c r="P44" s="26" t="s">
        <v>581</v>
      </c>
      <c r="Q44" s="80"/>
      <c r="S44" s="83"/>
    </row>
    <row r="45" spans="1:19" ht="19.5" customHeight="1" x14ac:dyDescent="0.25">
      <c r="A45" s="6"/>
      <c r="B45" s="2"/>
      <c r="C45" s="2"/>
      <c r="D45" s="1"/>
      <c r="E45" s="1"/>
      <c r="F45" s="27"/>
      <c r="G45" s="3"/>
      <c r="H45" s="1"/>
      <c r="I45" s="1"/>
      <c r="J45" s="1"/>
      <c r="K45" s="6"/>
      <c r="L45" s="27"/>
      <c r="M45" s="27"/>
      <c r="N45" s="27"/>
      <c r="O45" s="2"/>
      <c r="P45" s="1"/>
      <c r="Q45" s="80"/>
      <c r="S45" s="83"/>
    </row>
    <row r="46" spans="1:19" ht="19.5" customHeight="1" x14ac:dyDescent="0.25">
      <c r="A46" s="6"/>
      <c r="D46" s="1" t="s">
        <v>101</v>
      </c>
      <c r="F46" s="3" t="str">
        <f>IF(ISBLANK(E46)=TRUE,"",CONVERT(E46,"m","ft"))</f>
        <v/>
      </c>
    </row>
    <row r="47" spans="1:19" ht="19.5" customHeight="1" x14ac:dyDescent="0.25">
      <c r="A47" s="6"/>
      <c r="B47" s="31">
        <v>1</v>
      </c>
      <c r="C47" s="31"/>
      <c r="D47" s="26" t="s">
        <v>671</v>
      </c>
      <c r="E47" s="26" t="s">
        <v>687</v>
      </c>
      <c r="F47" s="32" t="s">
        <v>672</v>
      </c>
      <c r="G47" s="81" t="s">
        <v>673</v>
      </c>
      <c r="H47" s="109" t="s">
        <v>3</v>
      </c>
      <c r="I47" s="110"/>
      <c r="J47" s="111"/>
      <c r="K47" s="109"/>
      <c r="L47" s="111"/>
      <c r="M47" s="109"/>
      <c r="N47" s="111"/>
      <c r="O47" s="82" t="s">
        <v>674</v>
      </c>
      <c r="P47" s="26" t="s">
        <v>158</v>
      </c>
      <c r="Q47" s="80"/>
    </row>
    <row r="48" spans="1:19" ht="19.5" customHeight="1" x14ac:dyDescent="0.25">
      <c r="A48" s="6"/>
      <c r="B48" s="96"/>
      <c r="C48" s="96"/>
      <c r="D48" s="97"/>
      <c r="E48" s="97"/>
      <c r="F48" s="98"/>
      <c r="G48" s="96"/>
      <c r="H48" s="100"/>
      <c r="I48" s="100"/>
      <c r="J48" s="100"/>
      <c r="K48" s="100"/>
      <c r="L48" s="100"/>
      <c r="M48" s="100"/>
      <c r="N48" s="100"/>
      <c r="O48" s="96"/>
      <c r="P48" s="97"/>
      <c r="Q48" s="80"/>
    </row>
    <row r="49" spans="1:16" ht="19.5" customHeight="1" x14ac:dyDescent="0.25">
      <c r="A49" s="6"/>
      <c r="B49" s="27"/>
      <c r="C49" s="2"/>
      <c r="D49" s="1" t="s">
        <v>203</v>
      </c>
      <c r="E49" s="1"/>
      <c r="F49" s="3" t="str">
        <f>IF(ISBLANK(E49)=TRUE,"",CONVERT(E49,"m","ft"))</f>
        <v/>
      </c>
      <c r="G49" s="2"/>
      <c r="H49" s="79"/>
      <c r="I49" s="79"/>
      <c r="J49" s="79"/>
      <c r="K49" s="79"/>
      <c r="L49" s="79"/>
      <c r="M49" s="79"/>
      <c r="N49" s="79"/>
      <c r="O49" s="2"/>
      <c r="P49" s="1"/>
    </row>
    <row r="50" spans="1:16" ht="19.5" customHeight="1" x14ac:dyDescent="0.25">
      <c r="A50" s="6"/>
      <c r="B50" s="31"/>
      <c r="C50" s="31"/>
      <c r="D50" s="26" t="s">
        <v>38</v>
      </c>
      <c r="E50" s="26"/>
      <c r="F50" s="32"/>
      <c r="G50" s="81"/>
      <c r="H50" s="92"/>
      <c r="I50" s="94"/>
      <c r="J50" s="93"/>
      <c r="K50" s="92"/>
      <c r="L50" s="93"/>
      <c r="M50" s="92"/>
      <c r="N50" s="93"/>
      <c r="O50" s="82"/>
      <c r="P50" s="26"/>
    </row>
    <row r="51" spans="1:16" ht="19.5" customHeight="1" x14ac:dyDescent="0.25">
      <c r="A51" s="6"/>
      <c r="B51" s="2"/>
      <c r="C51" s="2"/>
      <c r="D51" s="1"/>
      <c r="E51" s="1"/>
      <c r="F51" s="27"/>
      <c r="G51" s="3"/>
      <c r="H51" s="1"/>
      <c r="I51" s="1"/>
      <c r="J51" s="1"/>
      <c r="K51" s="86"/>
      <c r="L51" s="1"/>
      <c r="M51" s="86"/>
      <c r="N51" s="2"/>
      <c r="O51" s="1"/>
      <c r="P51" s="1"/>
    </row>
    <row r="52" spans="1:16" ht="19.5" customHeight="1" x14ac:dyDescent="0.25">
      <c r="A52" s="6"/>
      <c r="B52" s="2"/>
      <c r="C52" s="2"/>
      <c r="D52" s="3" t="s">
        <v>102</v>
      </c>
      <c r="E52" s="1"/>
      <c r="F52" s="3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3"/>
    </row>
    <row r="53" spans="1:16" ht="19.5" customHeight="1" x14ac:dyDescent="0.25">
      <c r="A53" s="6"/>
      <c r="B53" s="31">
        <v>1</v>
      </c>
      <c r="C53" s="31">
        <v>2019021345</v>
      </c>
      <c r="D53" s="26" t="s">
        <v>103</v>
      </c>
      <c r="E53" s="26" t="s">
        <v>188</v>
      </c>
      <c r="F53" s="32" t="s">
        <v>104</v>
      </c>
      <c r="G53" s="31" t="s">
        <v>105</v>
      </c>
      <c r="H53" s="87"/>
      <c r="I53" s="87"/>
      <c r="J53" s="87"/>
      <c r="K53" s="87"/>
      <c r="L53" s="87"/>
      <c r="M53" s="87"/>
      <c r="N53" s="31"/>
      <c r="O53" s="31" t="s">
        <v>106</v>
      </c>
      <c r="P53" s="26" t="s">
        <v>107</v>
      </c>
    </row>
    <row r="54" spans="1:16" ht="19.5" customHeight="1" x14ac:dyDescent="0.25">
      <c r="A54" s="6"/>
      <c r="B54" s="31">
        <v>2</v>
      </c>
      <c r="C54" s="31">
        <v>2019081385</v>
      </c>
      <c r="D54" s="26" t="s">
        <v>108</v>
      </c>
      <c r="E54" s="26" t="s">
        <v>189</v>
      </c>
      <c r="F54" s="32" t="s">
        <v>104</v>
      </c>
      <c r="G54" s="31" t="s">
        <v>109</v>
      </c>
      <c r="H54" s="87"/>
      <c r="I54" s="87"/>
      <c r="J54" s="87"/>
      <c r="K54" s="87"/>
      <c r="L54" s="87"/>
      <c r="M54" s="87"/>
      <c r="N54" s="31"/>
      <c r="O54" s="31"/>
      <c r="P54" s="26" t="s">
        <v>110</v>
      </c>
    </row>
    <row r="55" spans="1:16" ht="19.5" customHeight="1" x14ac:dyDescent="0.25">
      <c r="A55" s="6"/>
      <c r="B55" s="31">
        <v>3</v>
      </c>
      <c r="C55" s="31">
        <v>2019101199</v>
      </c>
      <c r="D55" s="26" t="s">
        <v>111</v>
      </c>
      <c r="E55" s="26"/>
      <c r="F55" s="32" t="s">
        <v>112</v>
      </c>
      <c r="G55" s="31" t="s">
        <v>113</v>
      </c>
      <c r="H55" s="87"/>
      <c r="I55" s="87"/>
      <c r="J55" s="87"/>
      <c r="K55" s="87"/>
      <c r="L55" s="87"/>
      <c r="M55" s="87"/>
      <c r="N55" s="31"/>
      <c r="O55" s="31" t="s">
        <v>106</v>
      </c>
      <c r="P55" s="26"/>
    </row>
    <row r="56" spans="1:16" ht="19.5" customHeight="1" x14ac:dyDescent="0.25">
      <c r="A56" s="6"/>
      <c r="B56" s="31">
        <v>4</v>
      </c>
      <c r="C56" s="31">
        <v>2022011043</v>
      </c>
      <c r="D56" s="26" t="s">
        <v>114</v>
      </c>
      <c r="E56" s="26" t="s">
        <v>115</v>
      </c>
      <c r="F56" s="32" t="s">
        <v>116</v>
      </c>
      <c r="G56" s="31" t="s">
        <v>117</v>
      </c>
      <c r="H56" s="87"/>
      <c r="I56" s="87"/>
      <c r="J56" s="87"/>
      <c r="K56" s="87"/>
      <c r="L56" s="87"/>
      <c r="M56" s="87"/>
      <c r="N56" s="31"/>
      <c r="O56" s="31" t="s">
        <v>96</v>
      </c>
      <c r="P56" s="26" t="s">
        <v>100</v>
      </c>
    </row>
    <row r="57" spans="1:16" ht="19.5" customHeight="1" x14ac:dyDescent="0.25">
      <c r="A57" s="6"/>
      <c r="B57" s="31">
        <v>5</v>
      </c>
      <c r="C57" s="31">
        <v>2022021006</v>
      </c>
      <c r="D57" s="26" t="s">
        <v>118</v>
      </c>
      <c r="E57" s="26" t="s">
        <v>119</v>
      </c>
      <c r="F57" s="32" t="s">
        <v>120</v>
      </c>
      <c r="G57" s="31" t="s">
        <v>121</v>
      </c>
      <c r="H57" s="87"/>
      <c r="I57" s="87"/>
      <c r="J57" s="87"/>
      <c r="K57" s="87"/>
      <c r="L57" s="87"/>
      <c r="M57" s="87"/>
      <c r="N57" s="31"/>
      <c r="O57" s="31" t="s">
        <v>122</v>
      </c>
      <c r="P57" s="26" t="s">
        <v>32</v>
      </c>
    </row>
    <row r="58" spans="1:16" ht="19.5" customHeight="1" x14ac:dyDescent="0.25">
      <c r="A58" s="6"/>
      <c r="B58" s="31">
        <v>6</v>
      </c>
      <c r="C58" s="31">
        <v>2022051288</v>
      </c>
      <c r="D58" s="26" t="s">
        <v>123</v>
      </c>
      <c r="E58" s="26" t="s">
        <v>138</v>
      </c>
      <c r="F58" s="32" t="s">
        <v>104</v>
      </c>
      <c r="G58" s="31" t="s">
        <v>124</v>
      </c>
      <c r="H58" s="87"/>
      <c r="I58" s="87"/>
      <c r="J58" s="87"/>
      <c r="K58" s="87"/>
      <c r="L58" s="87"/>
      <c r="M58" s="87"/>
      <c r="N58" s="31"/>
      <c r="O58" s="31" t="s">
        <v>125</v>
      </c>
      <c r="P58" s="26" t="s">
        <v>110</v>
      </c>
    </row>
    <row r="59" spans="1:16" ht="19.5" customHeight="1" x14ac:dyDescent="0.25">
      <c r="A59" s="6"/>
      <c r="B59" s="31">
        <v>7</v>
      </c>
      <c r="C59" s="31">
        <v>2022122144</v>
      </c>
      <c r="D59" s="26" t="s">
        <v>141</v>
      </c>
      <c r="E59" s="26" t="s">
        <v>142</v>
      </c>
      <c r="F59" s="32"/>
      <c r="G59" s="31" t="s">
        <v>144</v>
      </c>
      <c r="H59" s="87"/>
      <c r="I59" s="87"/>
      <c r="J59" s="87"/>
      <c r="K59" s="87"/>
      <c r="L59" s="87"/>
      <c r="M59" s="87"/>
      <c r="N59" s="31"/>
      <c r="O59" s="31" t="s">
        <v>143</v>
      </c>
      <c r="P59" s="26"/>
    </row>
    <row r="60" spans="1:16" ht="19.5" customHeight="1" x14ac:dyDescent="0.25">
      <c r="A60" s="6"/>
      <c r="B60" s="31">
        <v>8</v>
      </c>
      <c r="C60" s="31">
        <v>2023011142</v>
      </c>
      <c r="D60" s="26" t="s">
        <v>146</v>
      </c>
      <c r="E60" s="26" t="s">
        <v>157</v>
      </c>
      <c r="F60" s="32" t="s">
        <v>147</v>
      </c>
      <c r="G60" s="31" t="s">
        <v>148</v>
      </c>
      <c r="H60" s="87"/>
      <c r="I60" s="87"/>
      <c r="J60" s="87"/>
      <c r="K60" s="87"/>
      <c r="L60" s="87"/>
      <c r="M60" s="87"/>
      <c r="N60" s="31"/>
      <c r="O60" s="31" t="s">
        <v>149</v>
      </c>
      <c r="P60" s="26"/>
    </row>
    <row r="61" spans="1:16" ht="19.5" customHeight="1" x14ac:dyDescent="0.25">
      <c r="A61" s="6"/>
      <c r="B61" s="31">
        <v>9</v>
      </c>
      <c r="C61" s="31">
        <v>2023021272</v>
      </c>
      <c r="D61" s="26" t="s">
        <v>153</v>
      </c>
      <c r="E61" s="26" t="s">
        <v>154</v>
      </c>
      <c r="F61" s="32"/>
      <c r="G61" s="31" t="s">
        <v>155</v>
      </c>
      <c r="H61" s="87"/>
      <c r="I61" s="87"/>
      <c r="J61" s="87"/>
      <c r="K61" s="87"/>
      <c r="L61" s="87"/>
      <c r="M61" s="87"/>
      <c r="N61" s="31"/>
      <c r="O61" s="31" t="s">
        <v>156</v>
      </c>
      <c r="P61" s="26"/>
    </row>
    <row r="62" spans="1:16" ht="19.5" customHeight="1" x14ac:dyDescent="0.25">
      <c r="A62" s="6"/>
      <c r="B62" s="31">
        <v>10</v>
      </c>
      <c r="C62" s="31"/>
      <c r="D62" s="26" t="s">
        <v>161</v>
      </c>
      <c r="E62" s="26" t="s">
        <v>164</v>
      </c>
      <c r="F62" s="32"/>
      <c r="G62" s="31" t="s">
        <v>162</v>
      </c>
      <c r="H62" s="87"/>
      <c r="I62" s="87"/>
      <c r="J62" s="87"/>
      <c r="K62" s="87"/>
      <c r="L62" s="87"/>
      <c r="M62" s="87"/>
      <c r="N62" s="31"/>
      <c r="O62" s="31" t="s">
        <v>53</v>
      </c>
      <c r="P62" s="26"/>
    </row>
    <row r="63" spans="1:16" ht="19.5" customHeight="1" x14ac:dyDescent="0.25">
      <c r="A63" s="6"/>
      <c r="B63" s="31"/>
      <c r="C63" s="31"/>
      <c r="D63" s="26" t="s">
        <v>160</v>
      </c>
      <c r="E63" s="26" t="s">
        <v>163</v>
      </c>
      <c r="F63" s="32"/>
      <c r="G63" s="31"/>
      <c r="H63" s="87"/>
      <c r="I63" s="87"/>
      <c r="J63" s="87"/>
      <c r="K63" s="87"/>
      <c r="L63" s="87"/>
      <c r="M63" s="87"/>
      <c r="N63" s="31"/>
      <c r="O63" s="31"/>
      <c r="P63" s="26"/>
    </row>
    <row r="64" spans="1:16" ht="19.5" customHeight="1" x14ac:dyDescent="0.25">
      <c r="A64" s="6"/>
      <c r="B64" s="31">
        <v>11</v>
      </c>
      <c r="C64" s="31">
        <v>2023081276</v>
      </c>
      <c r="D64" s="26" t="s">
        <v>167</v>
      </c>
      <c r="E64" s="26" t="s">
        <v>172</v>
      </c>
      <c r="F64" s="32" t="s">
        <v>168</v>
      </c>
      <c r="G64" s="31" t="s">
        <v>171</v>
      </c>
      <c r="H64" s="87"/>
      <c r="I64" s="87"/>
      <c r="J64" s="87"/>
      <c r="K64" s="87"/>
      <c r="L64" s="87"/>
      <c r="M64" s="87"/>
      <c r="N64" s="31"/>
      <c r="O64" s="31" t="s">
        <v>169</v>
      </c>
      <c r="P64" s="26" t="s">
        <v>170</v>
      </c>
    </row>
    <row r="65" spans="1:18" ht="19.5" customHeight="1" x14ac:dyDescent="0.25">
      <c r="A65" s="6"/>
      <c r="B65" s="31">
        <v>12</v>
      </c>
      <c r="C65" s="31"/>
      <c r="D65" s="26" t="s">
        <v>177</v>
      </c>
      <c r="E65" s="26" t="s">
        <v>181</v>
      </c>
      <c r="F65" s="32" t="s">
        <v>178</v>
      </c>
      <c r="G65" s="31" t="s">
        <v>182</v>
      </c>
      <c r="H65" s="87"/>
      <c r="I65" s="87"/>
      <c r="J65" s="87"/>
      <c r="K65" s="87"/>
      <c r="L65" s="87"/>
      <c r="M65" s="87"/>
      <c r="N65" s="31"/>
      <c r="O65" s="31" t="s">
        <v>179</v>
      </c>
      <c r="P65" s="26" t="s">
        <v>180</v>
      </c>
    </row>
    <row r="66" spans="1:18" ht="19.5" customHeight="1" x14ac:dyDescent="0.25">
      <c r="A66" s="6"/>
      <c r="B66" s="31">
        <v>13</v>
      </c>
      <c r="C66" s="31">
        <v>2023111066</v>
      </c>
      <c r="D66" s="26" t="s">
        <v>184</v>
      </c>
      <c r="E66" s="26" t="s">
        <v>185</v>
      </c>
      <c r="F66" s="32" t="s">
        <v>104</v>
      </c>
      <c r="G66" s="31" t="s">
        <v>186</v>
      </c>
      <c r="H66" s="87"/>
      <c r="I66" s="87"/>
      <c r="J66" s="87"/>
      <c r="K66" s="87"/>
      <c r="L66" s="87"/>
      <c r="M66" s="87"/>
      <c r="N66" s="31"/>
      <c r="O66" s="31" t="s">
        <v>187</v>
      </c>
      <c r="P66" s="26"/>
    </row>
    <row r="67" spans="1:18" ht="20.25" customHeight="1" x14ac:dyDescent="0.25">
      <c r="B67" s="31">
        <v>14</v>
      </c>
      <c r="C67" s="31"/>
      <c r="D67" s="26" t="s">
        <v>191</v>
      </c>
      <c r="E67" s="26" t="s">
        <v>193</v>
      </c>
      <c r="F67" s="32" t="s">
        <v>104</v>
      </c>
      <c r="G67" s="31" t="s">
        <v>194</v>
      </c>
      <c r="H67" s="87"/>
      <c r="I67" s="87"/>
      <c r="J67" s="87"/>
      <c r="K67" s="87"/>
      <c r="L67" s="87"/>
      <c r="M67" s="87"/>
      <c r="N67" s="31"/>
      <c r="O67" s="31" t="s">
        <v>192</v>
      </c>
      <c r="P67" s="26" t="s">
        <v>107</v>
      </c>
    </row>
    <row r="68" spans="1:18" ht="19.5" customHeight="1" x14ac:dyDescent="0.25">
      <c r="A68" s="6"/>
      <c r="B68" s="31">
        <v>15</v>
      </c>
      <c r="C68" s="31">
        <v>2024051224</v>
      </c>
      <c r="D68" s="26" t="s">
        <v>205</v>
      </c>
      <c r="E68" s="26" t="s">
        <v>207</v>
      </c>
      <c r="F68" s="32"/>
      <c r="G68" s="31" t="s">
        <v>206</v>
      </c>
      <c r="H68" s="87"/>
      <c r="I68" s="87"/>
      <c r="J68" s="87"/>
      <c r="K68" s="87"/>
      <c r="L68" s="87"/>
      <c r="M68" s="87"/>
      <c r="N68" s="31"/>
      <c r="O68" s="31" t="s">
        <v>187</v>
      </c>
      <c r="P68" s="26"/>
    </row>
    <row r="69" spans="1:18" ht="20.25" customHeight="1" x14ac:dyDescent="0.25">
      <c r="B69" s="31">
        <v>16</v>
      </c>
      <c r="C69" s="31">
        <v>2024051370</v>
      </c>
      <c r="D69" s="26" t="s">
        <v>208</v>
      </c>
      <c r="E69" s="26" t="s">
        <v>210</v>
      </c>
      <c r="F69" s="32" t="s">
        <v>209</v>
      </c>
      <c r="G69" s="31" t="s">
        <v>211</v>
      </c>
      <c r="H69" s="87"/>
      <c r="I69" s="87"/>
      <c r="J69" s="87"/>
      <c r="K69" s="87"/>
      <c r="L69" s="87"/>
      <c r="M69" s="87"/>
      <c r="N69" s="31"/>
      <c r="O69" s="31" t="s">
        <v>37</v>
      </c>
      <c r="P69" s="26" t="s">
        <v>197</v>
      </c>
    </row>
    <row r="70" spans="1:18" ht="20.25" customHeight="1" x14ac:dyDescent="0.25">
      <c r="B70" s="31">
        <v>17</v>
      </c>
      <c r="C70" s="31">
        <v>2024061310</v>
      </c>
      <c r="D70" s="26" t="s">
        <v>217</v>
      </c>
      <c r="E70" s="26" t="s">
        <v>218</v>
      </c>
      <c r="F70" s="32" t="s">
        <v>219</v>
      </c>
      <c r="G70" s="31" t="s">
        <v>214</v>
      </c>
      <c r="H70" s="87"/>
      <c r="I70" s="87"/>
      <c r="J70" s="87"/>
      <c r="K70" s="87"/>
      <c r="L70" s="87"/>
      <c r="M70" s="87"/>
      <c r="N70" s="31"/>
      <c r="O70" s="31" t="s">
        <v>33</v>
      </c>
      <c r="P70" s="26" t="s">
        <v>3</v>
      </c>
    </row>
    <row r="71" spans="1:18" ht="20.25" customHeight="1" x14ac:dyDescent="0.25">
      <c r="B71" s="31">
        <v>18</v>
      </c>
      <c r="C71" s="31" t="s">
        <v>250</v>
      </c>
      <c r="D71" s="26" t="s">
        <v>221</v>
      </c>
      <c r="E71" s="26" t="s">
        <v>231</v>
      </c>
      <c r="F71" s="32" t="s">
        <v>222</v>
      </c>
      <c r="G71" s="31" t="s">
        <v>230</v>
      </c>
      <c r="H71" s="87"/>
      <c r="I71" s="87"/>
      <c r="J71" s="87"/>
      <c r="K71" s="87"/>
      <c r="L71" s="87"/>
      <c r="M71" s="87"/>
      <c r="N71" s="31"/>
      <c r="O71" s="31" t="s">
        <v>37</v>
      </c>
      <c r="P71" s="26" t="s">
        <v>224</v>
      </c>
    </row>
    <row r="72" spans="1:18" ht="20.25" customHeight="1" x14ac:dyDescent="0.25">
      <c r="B72" s="31">
        <v>19</v>
      </c>
      <c r="C72" s="31" t="s">
        <v>234</v>
      </c>
      <c r="D72" s="26" t="s">
        <v>227</v>
      </c>
      <c r="E72" s="26" t="s">
        <v>236</v>
      </c>
      <c r="F72" s="32" t="s">
        <v>228</v>
      </c>
      <c r="G72" s="31" t="s">
        <v>235</v>
      </c>
      <c r="H72" s="87"/>
      <c r="I72" s="87"/>
      <c r="J72" s="87"/>
      <c r="K72" s="87"/>
      <c r="L72" s="87"/>
      <c r="M72" s="87"/>
      <c r="N72" s="31"/>
      <c r="O72" s="31" t="s">
        <v>37</v>
      </c>
      <c r="P72" s="26" t="s">
        <v>237</v>
      </c>
    </row>
    <row r="73" spans="1:18" ht="20.25" customHeight="1" x14ac:dyDescent="0.25">
      <c r="B73" s="31">
        <v>20</v>
      </c>
      <c r="C73" s="31" t="s">
        <v>241</v>
      </c>
      <c r="D73" s="26" t="s">
        <v>239</v>
      </c>
      <c r="E73" s="26" t="s">
        <v>251</v>
      </c>
      <c r="F73" s="32" t="s">
        <v>240</v>
      </c>
      <c r="G73" s="31" t="s">
        <v>242</v>
      </c>
      <c r="H73" s="87"/>
      <c r="I73" s="87"/>
      <c r="J73" s="87"/>
      <c r="K73" s="87"/>
      <c r="L73" s="87"/>
      <c r="M73" s="87"/>
      <c r="N73" s="31"/>
      <c r="O73" s="31" t="s">
        <v>213</v>
      </c>
      <c r="P73" s="26" t="s">
        <v>252</v>
      </c>
    </row>
    <row r="74" spans="1:18" ht="20.25" customHeight="1" x14ac:dyDescent="0.25">
      <c r="B74" s="31">
        <v>21</v>
      </c>
      <c r="C74" s="31" t="s">
        <v>238</v>
      </c>
      <c r="D74" s="26" t="s">
        <v>232</v>
      </c>
      <c r="E74" s="26" t="s">
        <v>255</v>
      </c>
      <c r="F74" s="32" t="s">
        <v>245</v>
      </c>
      <c r="G74" s="31" t="s">
        <v>233</v>
      </c>
      <c r="H74" s="87"/>
      <c r="I74" s="87"/>
      <c r="J74" s="87"/>
      <c r="K74" s="87"/>
      <c r="L74" s="87"/>
      <c r="M74" s="87"/>
      <c r="N74" s="31"/>
      <c r="O74" s="31" t="s">
        <v>220</v>
      </c>
      <c r="P74" s="26" t="s">
        <v>256</v>
      </c>
    </row>
    <row r="75" spans="1:18" ht="20.25" customHeight="1" x14ac:dyDescent="0.25">
      <c r="B75" s="31">
        <v>22</v>
      </c>
      <c r="C75" s="31" t="s">
        <v>260</v>
      </c>
      <c r="D75" s="26" t="s">
        <v>257</v>
      </c>
      <c r="E75" s="26" t="s">
        <v>262</v>
      </c>
      <c r="F75" s="32" t="s">
        <v>258</v>
      </c>
      <c r="G75" s="31" t="s">
        <v>261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32</v>
      </c>
    </row>
    <row r="76" spans="1:18" ht="20.25" customHeight="1" x14ac:dyDescent="0.25">
      <c r="B76" s="31">
        <v>23</v>
      </c>
      <c r="C76" s="31" t="s">
        <v>254</v>
      </c>
      <c r="D76" s="26" t="s">
        <v>253</v>
      </c>
      <c r="E76" s="26" t="s">
        <v>264</v>
      </c>
      <c r="F76" s="32" t="s">
        <v>263</v>
      </c>
      <c r="G76" s="31" t="s">
        <v>259</v>
      </c>
      <c r="H76" s="87"/>
      <c r="I76" s="87"/>
      <c r="J76" s="87"/>
      <c r="K76" s="87"/>
      <c r="L76" s="87"/>
      <c r="M76" s="87"/>
      <c r="N76" s="31"/>
      <c r="O76" s="31" t="s">
        <v>223</v>
      </c>
      <c r="P76" s="26" t="s">
        <v>265</v>
      </c>
    </row>
    <row r="77" spans="1:18" ht="20.25" customHeight="1" x14ac:dyDescent="0.25">
      <c r="B77" s="31">
        <v>24</v>
      </c>
      <c r="C77" s="31" t="s">
        <v>226</v>
      </c>
      <c r="D77" s="26" t="s">
        <v>225</v>
      </c>
      <c r="E77" s="26" t="s">
        <v>266</v>
      </c>
      <c r="F77" s="32" t="s">
        <v>246</v>
      </c>
      <c r="G77" s="31" t="s">
        <v>229</v>
      </c>
      <c r="H77" s="87"/>
      <c r="I77" s="87"/>
      <c r="J77" s="87"/>
      <c r="K77" s="87"/>
      <c r="L77" s="87"/>
      <c r="M77" s="87"/>
      <c r="N77" s="31"/>
      <c r="O77" s="31" t="s">
        <v>220</v>
      </c>
      <c r="P77" s="26" t="s">
        <v>267</v>
      </c>
    </row>
    <row r="78" spans="1:18" ht="20.25" customHeight="1" x14ac:dyDescent="0.25">
      <c r="B78" s="31">
        <v>25</v>
      </c>
      <c r="C78" s="31" t="s">
        <v>465</v>
      </c>
      <c r="D78" s="26" t="s">
        <v>464</v>
      </c>
      <c r="E78" s="26" t="s">
        <v>513</v>
      </c>
      <c r="F78" s="32" t="s">
        <v>466</v>
      </c>
      <c r="G78" s="31" t="s">
        <v>514</v>
      </c>
      <c r="H78" s="87"/>
      <c r="I78" s="87"/>
      <c r="J78" s="87"/>
      <c r="K78" s="87"/>
      <c r="L78" s="87"/>
      <c r="M78" s="87"/>
      <c r="N78" s="31"/>
      <c r="O78" s="31" t="s">
        <v>356</v>
      </c>
      <c r="P78" s="26" t="s">
        <v>467</v>
      </c>
      <c r="R78" s="83">
        <v>4.2</v>
      </c>
    </row>
    <row r="79" spans="1:18" ht="15" customHeight="1" x14ac:dyDescent="0.25">
      <c r="B79" s="2"/>
    </row>
    <row r="80" spans="1:18" ht="15" customHeight="1" x14ac:dyDescent="0.25">
      <c r="B80" s="2"/>
    </row>
    <row r="81" spans="2:2" ht="15" customHeight="1" x14ac:dyDescent="0.25">
      <c r="B81" s="2"/>
    </row>
    <row r="82" spans="2:2" ht="15" customHeight="1" x14ac:dyDescent="0.25">
      <c r="B82" s="2"/>
    </row>
    <row r="83" spans="2:2" ht="15" customHeight="1" x14ac:dyDescent="0.25">
      <c r="B83" s="2"/>
    </row>
    <row r="84" spans="2:2" ht="15" customHeight="1" x14ac:dyDescent="0.25">
      <c r="B84" s="2"/>
    </row>
    <row r="85" spans="2:2" ht="15" customHeight="1" x14ac:dyDescent="0.25">
      <c r="B85" s="2"/>
    </row>
    <row r="86" spans="2:2" ht="15" customHeight="1" x14ac:dyDescent="0.25">
      <c r="B86" s="2"/>
    </row>
    <row r="87" spans="2:2" ht="15" customHeight="1" x14ac:dyDescent="0.25">
      <c r="B87" s="2"/>
    </row>
    <row r="88" spans="2:2" ht="15" customHeight="1" x14ac:dyDescent="0.25">
      <c r="B88" s="2"/>
    </row>
    <row r="89" spans="2:2" ht="15" customHeight="1" x14ac:dyDescent="0.25">
      <c r="B89" s="2"/>
    </row>
    <row r="90" spans="2:2" ht="15" customHeight="1" x14ac:dyDescent="0.25">
      <c r="B90" s="2"/>
    </row>
  </sheetData>
  <mergeCells count="45">
    <mergeCell ref="M38:N38"/>
    <mergeCell ref="H39:J39"/>
    <mergeCell ref="H43:J43"/>
    <mergeCell ref="K43:L43"/>
    <mergeCell ref="M43:N43"/>
    <mergeCell ref="K32:L32"/>
    <mergeCell ref="M32:N32"/>
    <mergeCell ref="H41:J41"/>
    <mergeCell ref="K41:L41"/>
    <mergeCell ref="M41:N41"/>
    <mergeCell ref="H33:J33"/>
    <mergeCell ref="K33:L33"/>
    <mergeCell ref="M33:N33"/>
    <mergeCell ref="H36:J36"/>
    <mergeCell ref="K36:L36"/>
    <mergeCell ref="M36:N36"/>
    <mergeCell ref="H37:J37"/>
    <mergeCell ref="K37:L37"/>
    <mergeCell ref="M37:N37"/>
    <mergeCell ref="H38:J38"/>
    <mergeCell ref="K38:L38"/>
    <mergeCell ref="H47:J47"/>
    <mergeCell ref="K47:L47"/>
    <mergeCell ref="M47:N47"/>
    <mergeCell ref="K39:L39"/>
    <mergeCell ref="M39:N39"/>
    <mergeCell ref="H42:J42"/>
    <mergeCell ref="K42:L42"/>
    <mergeCell ref="M42:N42"/>
    <mergeCell ref="H40:J40"/>
    <mergeCell ref="K40:L40"/>
    <mergeCell ref="M40:N40"/>
    <mergeCell ref="H44:J44"/>
    <mergeCell ref="K44:L44"/>
    <mergeCell ref="M44:N44"/>
    <mergeCell ref="H31:J31"/>
    <mergeCell ref="K31:L31"/>
    <mergeCell ref="M31:N31"/>
    <mergeCell ref="H35:J35"/>
    <mergeCell ref="K35:L35"/>
    <mergeCell ref="M35:N35"/>
    <mergeCell ref="H34:J34"/>
    <mergeCell ref="K34:L34"/>
    <mergeCell ref="M34:N34"/>
    <mergeCell ref="H32:J32"/>
  </mergeCells>
  <conditionalFormatting sqref="D24">
    <cfRule type="duplicateValues" dxfId="424" priority="298"/>
    <cfRule type="duplicateValues" dxfId="423" priority="299"/>
  </conditionalFormatting>
  <conditionalFormatting sqref="D27">
    <cfRule type="duplicateValues" dxfId="422" priority="1143"/>
  </conditionalFormatting>
  <conditionalFormatting sqref="D30">
    <cfRule type="duplicateValues" dxfId="421" priority="3596"/>
    <cfRule type="duplicateValues" dxfId="420" priority="4094"/>
    <cfRule type="duplicateValues" dxfId="419" priority="4095"/>
  </conditionalFormatting>
  <conditionalFormatting sqref="D32:D33">
    <cfRule type="duplicateValues" dxfId="418" priority="606"/>
  </conditionalFormatting>
  <conditionalFormatting sqref="D32:D33">
    <cfRule type="duplicateValues" dxfId="417" priority="492"/>
    <cfRule type="duplicateValues" dxfId="416" priority="493"/>
    <cfRule type="duplicateValues" dxfId="415" priority="494"/>
    <cfRule type="duplicateValues" dxfId="414" priority="495"/>
    <cfRule type="duplicateValues" dxfId="413" priority="496"/>
    <cfRule type="duplicateValues" dxfId="412" priority="497"/>
    <cfRule type="duplicateValues" dxfId="411" priority="498"/>
    <cfRule type="duplicateValues" dxfId="410" priority="499"/>
    <cfRule type="duplicateValues" dxfId="409" priority="500"/>
    <cfRule type="duplicateValues" dxfId="408" priority="501"/>
    <cfRule type="duplicateValues" dxfId="407" priority="502"/>
    <cfRule type="duplicateValues" dxfId="406" priority="503"/>
    <cfRule type="duplicateValues" dxfId="405" priority="518"/>
    <cfRule type="duplicateValues" dxfId="404" priority="519"/>
    <cfRule type="duplicateValues" dxfId="403" priority="520"/>
    <cfRule type="duplicateValues" dxfId="402" priority="521"/>
    <cfRule type="duplicateValues" dxfId="401" priority="522"/>
    <cfRule type="duplicateValues" dxfId="400" priority="523"/>
    <cfRule type="duplicateValues" dxfId="399" priority="524"/>
    <cfRule type="duplicateValues" dxfId="398" priority="525"/>
    <cfRule type="duplicateValues" dxfId="397" priority="526"/>
    <cfRule type="duplicateValues" dxfId="396" priority="527"/>
    <cfRule type="duplicateValues" dxfId="395" priority="528"/>
    <cfRule type="duplicateValues" dxfId="394" priority="529"/>
    <cfRule type="duplicateValues" dxfId="393" priority="530"/>
    <cfRule type="duplicateValues" dxfId="392" priority="531"/>
  </conditionalFormatting>
  <conditionalFormatting sqref="D36:D37">
    <cfRule type="duplicateValues" dxfId="391" priority="378"/>
  </conditionalFormatting>
  <conditionalFormatting sqref="D36:D37">
    <cfRule type="duplicateValues" dxfId="390" priority="154525"/>
    <cfRule type="duplicateValues" dxfId="389" priority="154919"/>
    <cfRule type="duplicateValues" dxfId="388" priority="154920"/>
    <cfRule type="duplicateValues" dxfId="387" priority="154921"/>
    <cfRule type="duplicateValues" dxfId="386" priority="154922"/>
    <cfRule type="duplicateValues" dxfId="385" priority="154923"/>
    <cfRule type="duplicateValues" dxfId="384" priority="154924"/>
    <cfRule type="duplicateValues" dxfId="383" priority="154925"/>
    <cfRule type="duplicateValues" dxfId="382" priority="154926"/>
    <cfRule type="duplicateValues" dxfId="381" priority="154927"/>
    <cfRule type="duplicateValues" dxfId="380" priority="154928"/>
    <cfRule type="duplicateValues" dxfId="379" priority="154929"/>
    <cfRule type="duplicateValues" dxfId="378" priority="154930"/>
    <cfRule type="duplicateValues" dxfId="377" priority="154931"/>
    <cfRule type="duplicateValues" dxfId="376" priority="154932"/>
    <cfRule type="duplicateValues" dxfId="375" priority="154933"/>
    <cfRule type="duplicateValues" dxfId="374" priority="154934"/>
    <cfRule type="duplicateValues" dxfId="373" priority="154935"/>
    <cfRule type="duplicateValues" dxfId="372" priority="154936"/>
    <cfRule type="duplicateValues" dxfId="371" priority="154937"/>
    <cfRule type="duplicateValues" dxfId="370" priority="154938"/>
    <cfRule type="duplicateValues" dxfId="369" priority="154939"/>
    <cfRule type="duplicateValues" dxfId="368" priority="154940"/>
    <cfRule type="duplicateValues" dxfId="367" priority="154941"/>
    <cfRule type="duplicateValues" dxfId="366" priority="154942"/>
    <cfRule type="duplicateValues" dxfId="365" priority="154943"/>
    <cfRule type="duplicateValues" dxfId="364" priority="154944"/>
  </conditionalFormatting>
  <conditionalFormatting sqref="D36:D37">
    <cfRule type="duplicateValues" dxfId="363" priority="154527"/>
  </conditionalFormatting>
  <conditionalFormatting sqref="D37">
    <cfRule type="duplicateValues" dxfId="362" priority="393"/>
  </conditionalFormatting>
  <conditionalFormatting sqref="D38 D34:D35">
    <cfRule type="duplicateValues" dxfId="361" priority="154845"/>
    <cfRule type="duplicateValues" dxfId="360" priority="154848"/>
    <cfRule type="duplicateValues" dxfId="359" priority="154849"/>
    <cfRule type="duplicateValues" dxfId="358" priority="154850"/>
    <cfRule type="duplicateValues" dxfId="357" priority="154851"/>
    <cfRule type="duplicateValues" dxfId="356" priority="154852"/>
    <cfRule type="duplicateValues" dxfId="355" priority="154853"/>
    <cfRule type="duplicateValues" dxfId="354" priority="154854"/>
    <cfRule type="duplicateValues" dxfId="353" priority="154855"/>
    <cfRule type="duplicateValues" dxfId="352" priority="154856"/>
    <cfRule type="duplicateValues" dxfId="351" priority="154857"/>
    <cfRule type="duplicateValues" dxfId="350" priority="154858"/>
    <cfRule type="duplicateValues" dxfId="349" priority="154859"/>
    <cfRule type="duplicateValues" dxfId="348" priority="154860"/>
    <cfRule type="duplicateValues" dxfId="347" priority="154887"/>
    <cfRule type="duplicateValues" dxfId="346" priority="154888"/>
    <cfRule type="duplicateValues" dxfId="345" priority="154889"/>
    <cfRule type="duplicateValues" dxfId="344" priority="154890"/>
    <cfRule type="duplicateValues" dxfId="343" priority="154891"/>
    <cfRule type="duplicateValues" dxfId="342" priority="154892"/>
    <cfRule type="duplicateValues" dxfId="341" priority="154893"/>
    <cfRule type="duplicateValues" dxfId="340" priority="154894"/>
    <cfRule type="duplicateValues" dxfId="339" priority="154895"/>
    <cfRule type="duplicateValues" dxfId="338" priority="154896"/>
    <cfRule type="duplicateValues" dxfId="337" priority="154897"/>
    <cfRule type="duplicateValues" dxfId="336" priority="154898"/>
  </conditionalFormatting>
  <conditionalFormatting sqref="D38">
    <cfRule type="duplicateValues" dxfId="335" priority="154978"/>
    <cfRule type="duplicateValues" dxfId="334" priority="154982"/>
    <cfRule type="duplicateValues" dxfId="333" priority="154983"/>
    <cfRule type="duplicateValues" dxfId="332" priority="154984"/>
    <cfRule type="duplicateValues" dxfId="331" priority="154985"/>
    <cfRule type="duplicateValues" dxfId="330" priority="154986"/>
    <cfRule type="duplicateValues" dxfId="329" priority="154987"/>
    <cfRule type="duplicateValues" dxfId="328" priority="154988"/>
    <cfRule type="duplicateValues" dxfId="327" priority="154989"/>
    <cfRule type="duplicateValues" dxfId="326" priority="154990"/>
    <cfRule type="duplicateValues" dxfId="325" priority="154991"/>
    <cfRule type="duplicateValues" dxfId="324" priority="154992"/>
    <cfRule type="duplicateValues" dxfId="323" priority="154993"/>
    <cfRule type="duplicateValues" dxfId="322" priority="154994"/>
    <cfRule type="duplicateValues" dxfId="321" priority="155034"/>
    <cfRule type="duplicateValues" dxfId="320" priority="155035"/>
    <cfRule type="duplicateValues" dxfId="319" priority="155036"/>
    <cfRule type="duplicateValues" dxfId="318" priority="155037"/>
    <cfRule type="duplicateValues" dxfId="317" priority="155038"/>
    <cfRule type="duplicateValues" dxfId="316" priority="155039"/>
    <cfRule type="duplicateValues" dxfId="315" priority="155040"/>
    <cfRule type="duplicateValues" dxfId="314" priority="155041"/>
    <cfRule type="duplicateValues" dxfId="313" priority="155042"/>
    <cfRule type="duplicateValues" dxfId="312" priority="155043"/>
    <cfRule type="duplicateValues" dxfId="311" priority="155044"/>
    <cfRule type="duplicateValues" dxfId="310" priority="155045"/>
  </conditionalFormatting>
  <conditionalFormatting sqref="D38 D34:D35">
    <cfRule type="duplicateValues" dxfId="309" priority="154954"/>
  </conditionalFormatting>
  <conditionalFormatting sqref="D38 D35">
    <cfRule type="duplicateValues" dxfId="308" priority="154949"/>
  </conditionalFormatting>
  <conditionalFormatting sqref="D35">
    <cfRule type="duplicateValues" dxfId="307" priority="154234"/>
  </conditionalFormatting>
  <conditionalFormatting sqref="D39:D40">
    <cfRule type="duplicateValues" dxfId="306" priority="239"/>
    <cfRule type="duplicateValues" dxfId="305" priority="240"/>
    <cfRule type="duplicateValues" dxfId="304" priority="241"/>
    <cfRule type="duplicateValues" dxfId="303" priority="242"/>
    <cfRule type="duplicateValues" dxfId="302" priority="243"/>
    <cfRule type="duplicateValues" dxfId="301" priority="244"/>
    <cfRule type="duplicateValues" dxfId="300" priority="245"/>
    <cfRule type="duplicateValues" dxfId="299" priority="246"/>
    <cfRule type="duplicateValues" dxfId="298" priority="247"/>
    <cfRule type="duplicateValues" dxfId="297" priority="248"/>
    <cfRule type="duplicateValues" dxfId="296" priority="249"/>
    <cfRule type="duplicateValues" dxfId="295" priority="250"/>
    <cfRule type="duplicateValues" dxfId="294" priority="251"/>
    <cfRule type="duplicateValues" dxfId="293" priority="252"/>
    <cfRule type="duplicateValues" dxfId="292" priority="253"/>
    <cfRule type="duplicateValues" dxfId="291" priority="254"/>
    <cfRule type="duplicateValues" dxfId="290" priority="255"/>
    <cfRule type="duplicateValues" dxfId="289" priority="256"/>
    <cfRule type="duplicateValues" dxfId="288" priority="257"/>
    <cfRule type="duplicateValues" dxfId="287" priority="258"/>
    <cfRule type="duplicateValues" dxfId="286" priority="259"/>
    <cfRule type="duplicateValues" dxfId="285" priority="260"/>
    <cfRule type="duplicateValues" dxfId="284" priority="261"/>
    <cfRule type="duplicateValues" dxfId="283" priority="262"/>
    <cfRule type="duplicateValues" dxfId="282" priority="263"/>
    <cfRule type="duplicateValues" dxfId="281" priority="264"/>
    <cfRule type="duplicateValues" dxfId="280" priority="265"/>
    <cfRule type="duplicateValues" dxfId="279" priority="266"/>
    <cfRule type="duplicateValues" dxfId="278" priority="267"/>
    <cfRule type="duplicateValues" dxfId="277" priority="268"/>
    <cfRule type="duplicateValues" dxfId="276" priority="269"/>
    <cfRule type="duplicateValues" dxfId="275" priority="270"/>
    <cfRule type="duplicateValues" dxfId="274" priority="271"/>
    <cfRule type="duplicateValues" dxfId="273" priority="272"/>
    <cfRule type="duplicateValues" dxfId="272" priority="273"/>
    <cfRule type="duplicateValues" dxfId="271" priority="274"/>
    <cfRule type="duplicateValues" dxfId="270" priority="275"/>
    <cfRule type="duplicateValues" dxfId="269" priority="276"/>
    <cfRule type="duplicateValues" dxfId="268" priority="277"/>
    <cfRule type="duplicateValues" dxfId="267" priority="278"/>
    <cfRule type="duplicateValues" dxfId="266" priority="279"/>
    <cfRule type="duplicateValues" dxfId="265" priority="280"/>
    <cfRule type="duplicateValues" dxfId="264" priority="281"/>
    <cfRule type="duplicateValues" dxfId="263" priority="282"/>
    <cfRule type="duplicateValues" dxfId="262" priority="283"/>
    <cfRule type="duplicateValues" dxfId="261" priority="284"/>
    <cfRule type="duplicateValues" dxfId="260" priority="285"/>
    <cfRule type="duplicateValues" dxfId="259" priority="286"/>
    <cfRule type="duplicateValues" dxfId="258" priority="287"/>
    <cfRule type="duplicateValues" dxfId="257" priority="288"/>
    <cfRule type="duplicateValues" dxfId="256" priority="289"/>
    <cfRule type="duplicateValues" dxfId="255" priority="290"/>
    <cfRule type="duplicateValues" dxfId="254" priority="291"/>
    <cfRule type="duplicateValues" dxfId="253" priority="292"/>
    <cfRule type="duplicateValues" dxfId="252" priority="293"/>
    <cfRule type="duplicateValues" dxfId="251" priority="294"/>
  </conditionalFormatting>
  <conditionalFormatting sqref="D32:D33 D36:D37">
    <cfRule type="duplicateValues" dxfId="250" priority="154362"/>
  </conditionalFormatting>
  <conditionalFormatting sqref="D32:D33 D36:D37">
    <cfRule type="duplicateValues" dxfId="249" priority="154488"/>
  </conditionalFormatting>
  <conditionalFormatting sqref="D32:D33">
    <cfRule type="duplicateValues" dxfId="248" priority="154492"/>
  </conditionalFormatting>
  <conditionalFormatting sqref="D33 D36:D37">
    <cfRule type="duplicateValues" dxfId="247" priority="154495"/>
  </conditionalFormatting>
  <conditionalFormatting sqref="D41:D42">
    <cfRule type="duplicateValues" dxfId="246" priority="183"/>
    <cfRule type="duplicateValues" dxfId="245" priority="184"/>
    <cfRule type="duplicateValues" dxfId="244" priority="185"/>
    <cfRule type="duplicateValues" dxfId="243" priority="186"/>
    <cfRule type="duplicateValues" dxfId="242" priority="187"/>
    <cfRule type="duplicateValues" dxfId="241" priority="188"/>
    <cfRule type="duplicateValues" dxfId="240" priority="189"/>
    <cfRule type="duplicateValues" dxfId="239" priority="190"/>
    <cfRule type="duplicateValues" dxfId="238" priority="191"/>
    <cfRule type="duplicateValues" dxfId="237" priority="192"/>
    <cfRule type="duplicateValues" dxfId="236" priority="193"/>
    <cfRule type="duplicateValues" dxfId="235" priority="194"/>
    <cfRule type="duplicateValues" dxfId="234" priority="195"/>
    <cfRule type="duplicateValues" dxfId="233" priority="196"/>
    <cfRule type="duplicateValues" dxfId="232" priority="197"/>
    <cfRule type="duplicateValues" dxfId="231" priority="198"/>
    <cfRule type="duplicateValues" dxfId="230" priority="199"/>
    <cfRule type="duplicateValues" dxfId="229" priority="200"/>
    <cfRule type="duplicateValues" dxfId="228" priority="201"/>
    <cfRule type="duplicateValues" dxfId="227" priority="202"/>
    <cfRule type="duplicateValues" dxfId="226" priority="203"/>
    <cfRule type="duplicateValues" dxfId="225" priority="204"/>
    <cfRule type="duplicateValues" dxfId="224" priority="205"/>
    <cfRule type="duplicateValues" dxfId="223" priority="206"/>
    <cfRule type="duplicateValues" dxfId="222" priority="207"/>
    <cfRule type="duplicateValues" dxfId="221" priority="208"/>
    <cfRule type="duplicateValues" dxfId="220" priority="209"/>
    <cfRule type="duplicateValues" dxfId="219" priority="210"/>
    <cfRule type="duplicateValues" dxfId="218" priority="211"/>
    <cfRule type="duplicateValues" dxfId="217" priority="212"/>
    <cfRule type="duplicateValues" dxfId="216" priority="213"/>
    <cfRule type="duplicateValues" dxfId="215" priority="214"/>
    <cfRule type="duplicateValues" dxfId="214" priority="215"/>
    <cfRule type="duplicateValues" dxfId="213" priority="216"/>
    <cfRule type="duplicateValues" dxfId="212" priority="217"/>
    <cfRule type="duplicateValues" dxfId="211" priority="218"/>
    <cfRule type="duplicateValues" dxfId="210" priority="219"/>
    <cfRule type="duplicateValues" dxfId="209" priority="220"/>
    <cfRule type="duplicateValues" dxfId="208" priority="221"/>
    <cfRule type="duplicateValues" dxfId="207" priority="222"/>
    <cfRule type="duplicateValues" dxfId="206" priority="223"/>
    <cfRule type="duplicateValues" dxfId="205" priority="224"/>
    <cfRule type="duplicateValues" dxfId="204" priority="225"/>
    <cfRule type="duplicateValues" dxfId="203" priority="226"/>
    <cfRule type="duplicateValues" dxfId="202" priority="227"/>
    <cfRule type="duplicateValues" dxfId="201" priority="228"/>
    <cfRule type="duplicateValues" dxfId="200" priority="229"/>
    <cfRule type="duplicateValues" dxfId="199" priority="230"/>
    <cfRule type="duplicateValues" dxfId="198" priority="231"/>
    <cfRule type="duplicateValues" dxfId="197" priority="232"/>
    <cfRule type="duplicateValues" dxfId="196" priority="233"/>
    <cfRule type="duplicateValues" dxfId="195" priority="234"/>
    <cfRule type="duplicateValues" dxfId="194" priority="235"/>
    <cfRule type="duplicateValues" dxfId="193" priority="236"/>
    <cfRule type="duplicateValues" dxfId="192" priority="237"/>
    <cfRule type="duplicateValues" dxfId="191" priority="238"/>
  </conditionalFormatting>
  <conditionalFormatting sqref="D49:D50">
    <cfRule type="duplicateValues" dxfId="190" priority="126046"/>
  </conditionalFormatting>
  <conditionalFormatting sqref="D50">
    <cfRule type="duplicateValues" dxfId="189" priority="126048"/>
    <cfRule type="duplicateValues" dxfId="188" priority="126049"/>
    <cfRule type="duplicateValues" dxfId="187" priority="126050"/>
    <cfRule type="duplicateValues" dxfId="186" priority="126051"/>
    <cfRule type="duplicateValues" dxfId="185" priority="126052"/>
    <cfRule type="duplicateValues" dxfId="184" priority="126053"/>
    <cfRule type="duplicateValues" dxfId="183" priority="126054"/>
    <cfRule type="duplicateValues" dxfId="182" priority="126055"/>
    <cfRule type="duplicateValues" dxfId="181" priority="126056"/>
  </conditionalFormatting>
  <conditionalFormatting sqref="D51">
    <cfRule type="duplicateValues" dxfId="180" priority="6365"/>
  </conditionalFormatting>
  <conditionalFormatting sqref="D47:D48">
    <cfRule type="duplicateValues" dxfId="179" priority="117"/>
    <cfRule type="duplicateValues" dxfId="178" priority="118"/>
    <cfRule type="duplicateValues" dxfId="177" priority="119"/>
    <cfRule type="duplicateValues" dxfId="176" priority="120"/>
    <cfRule type="duplicateValues" dxfId="175" priority="121"/>
    <cfRule type="duplicateValues" dxfId="174" priority="122"/>
    <cfRule type="duplicateValues" dxfId="173" priority="123"/>
    <cfRule type="duplicateValues" dxfId="172" priority="124"/>
    <cfRule type="duplicateValues" dxfId="171" priority="125"/>
    <cfRule type="duplicateValues" dxfId="170" priority="126"/>
    <cfRule type="duplicateValues" dxfId="169" priority="127"/>
    <cfRule type="duplicateValues" dxfId="168" priority="128"/>
    <cfRule type="duplicateValues" dxfId="167" priority="129"/>
    <cfRule type="duplicateValues" dxfId="166" priority="130"/>
    <cfRule type="duplicateValues" dxfId="165" priority="131"/>
    <cfRule type="duplicateValues" dxfId="164" priority="132"/>
    <cfRule type="duplicateValues" dxfId="163" priority="133"/>
    <cfRule type="duplicateValues" dxfId="162" priority="134"/>
    <cfRule type="duplicateValues" dxfId="161" priority="135"/>
    <cfRule type="duplicateValues" dxfId="160" priority="136"/>
    <cfRule type="duplicateValues" dxfId="159" priority="137"/>
    <cfRule type="duplicateValues" dxfId="158" priority="138"/>
    <cfRule type="duplicateValues" dxfId="157" priority="139"/>
    <cfRule type="duplicateValues" dxfId="156" priority="140"/>
    <cfRule type="duplicateValues" dxfId="155" priority="141"/>
    <cfRule type="duplicateValues" dxfId="154" priority="142"/>
    <cfRule type="duplicateValues" dxfId="153" priority="143"/>
    <cfRule type="duplicateValues" dxfId="152" priority="144"/>
    <cfRule type="duplicateValues" dxfId="151" priority="145"/>
    <cfRule type="duplicateValues" dxfId="150" priority="146"/>
    <cfRule type="duplicateValues" dxfId="149" priority="147"/>
    <cfRule type="duplicateValues" dxfId="148" priority="148"/>
    <cfRule type="duplicateValues" dxfId="147" priority="149"/>
    <cfRule type="duplicateValues" dxfId="146" priority="150"/>
    <cfRule type="duplicateValues" dxfId="145" priority="151"/>
    <cfRule type="duplicateValues" dxfId="144" priority="152"/>
    <cfRule type="duplicateValues" dxfId="143" priority="153"/>
    <cfRule type="duplicateValues" dxfId="142" priority="154"/>
    <cfRule type="duplicateValues" dxfId="141" priority="155"/>
    <cfRule type="duplicateValues" dxfId="140" priority="156"/>
    <cfRule type="duplicateValues" dxfId="139" priority="157"/>
    <cfRule type="duplicateValues" dxfId="138" priority="158"/>
    <cfRule type="duplicateValues" dxfId="137" priority="159"/>
    <cfRule type="duplicateValues" dxfId="136" priority="160"/>
    <cfRule type="duplicateValues" dxfId="135" priority="161"/>
    <cfRule type="duplicateValues" dxfId="134" priority="162"/>
    <cfRule type="duplicateValues" dxfId="133" priority="163"/>
    <cfRule type="duplicateValues" dxfId="132" priority="164"/>
    <cfRule type="duplicateValues" dxfId="131" priority="165"/>
    <cfRule type="duplicateValues" dxfId="130" priority="166"/>
    <cfRule type="duplicateValues" dxfId="129" priority="167"/>
    <cfRule type="duplicateValues" dxfId="128" priority="168"/>
    <cfRule type="duplicateValues" dxfId="127" priority="169"/>
    <cfRule type="duplicateValues" dxfId="126" priority="170"/>
    <cfRule type="duplicateValues" dxfId="125" priority="171"/>
    <cfRule type="duplicateValues" dxfId="124" priority="172"/>
  </conditionalFormatting>
  <conditionalFormatting sqref="D19:D20">
    <cfRule type="duplicateValues" dxfId="123" priority="116"/>
  </conditionalFormatting>
  <conditionalFormatting sqref="D19:D20">
    <cfRule type="duplicateValues" dxfId="122" priority="115"/>
  </conditionalFormatting>
  <conditionalFormatting sqref="D43">
    <cfRule type="duplicateValues" dxfId="121" priority="58"/>
    <cfRule type="duplicateValues" dxfId="120" priority="59"/>
    <cfRule type="duplicateValues" dxfId="119" priority="60"/>
    <cfRule type="duplicateValues" dxfId="118" priority="61"/>
    <cfRule type="duplicateValues" dxfId="117" priority="62"/>
    <cfRule type="duplicateValues" dxfId="116" priority="63"/>
    <cfRule type="duplicateValues" dxfId="115" priority="64"/>
    <cfRule type="duplicateValues" dxfId="114" priority="65"/>
    <cfRule type="duplicateValues" dxfId="113" priority="66"/>
    <cfRule type="duplicateValues" dxfId="112" priority="67"/>
    <cfRule type="duplicateValues" dxfId="111" priority="68"/>
    <cfRule type="duplicateValues" dxfId="110" priority="69"/>
    <cfRule type="duplicateValues" dxfId="109" priority="70"/>
    <cfRule type="duplicateValues" dxfId="108" priority="71"/>
    <cfRule type="duplicateValues" dxfId="107" priority="72"/>
    <cfRule type="duplicateValues" dxfId="106" priority="73"/>
    <cfRule type="duplicateValues" dxfId="105" priority="74"/>
    <cfRule type="duplicateValues" dxfId="104" priority="75"/>
    <cfRule type="duplicateValues" dxfId="103" priority="76"/>
    <cfRule type="duplicateValues" dxfId="102" priority="77"/>
    <cfRule type="duplicateValues" dxfId="101" priority="78"/>
    <cfRule type="duplicateValues" dxfId="100" priority="79"/>
    <cfRule type="duplicateValues" dxfId="99" priority="80"/>
    <cfRule type="duplicateValues" dxfId="98" priority="81"/>
    <cfRule type="duplicateValues" dxfId="97" priority="82"/>
    <cfRule type="duplicateValues" dxfId="96" priority="83"/>
    <cfRule type="duplicateValues" dxfId="95" priority="84"/>
    <cfRule type="duplicateValues" dxfId="94" priority="85"/>
    <cfRule type="duplicateValues" dxfId="93" priority="86"/>
    <cfRule type="duplicateValues" dxfId="92" priority="87"/>
    <cfRule type="duplicateValues" dxfId="91" priority="88"/>
    <cfRule type="duplicateValues" dxfId="90" priority="89"/>
    <cfRule type="duplicateValues" dxfId="89" priority="90"/>
    <cfRule type="duplicateValues" dxfId="88" priority="91"/>
    <cfRule type="duplicateValues" dxfId="87" priority="92"/>
    <cfRule type="duplicateValues" dxfId="86" priority="93"/>
    <cfRule type="duplicateValues" dxfId="85" priority="94"/>
    <cfRule type="duplicateValues" dxfId="84" priority="95"/>
    <cfRule type="duplicateValues" dxfId="83" priority="96"/>
    <cfRule type="duplicateValues" dxfId="82" priority="97"/>
    <cfRule type="duplicateValues" dxfId="81" priority="98"/>
    <cfRule type="duplicateValues" dxfId="80" priority="99"/>
    <cfRule type="duplicateValues" dxfId="79" priority="100"/>
    <cfRule type="duplicateValues" dxfId="78" priority="101"/>
    <cfRule type="duplicateValues" dxfId="77" priority="102"/>
    <cfRule type="duplicateValues" dxfId="76" priority="103"/>
    <cfRule type="duplicateValues" dxfId="75" priority="104"/>
    <cfRule type="duplicateValues" dxfId="74" priority="105"/>
    <cfRule type="duplicateValues" dxfId="73" priority="106"/>
    <cfRule type="duplicateValues" dxfId="72" priority="107"/>
    <cfRule type="duplicateValues" dxfId="71" priority="108"/>
    <cfRule type="duplicateValues" dxfId="70" priority="109"/>
    <cfRule type="duplicateValues" dxfId="69" priority="110"/>
    <cfRule type="duplicateValues" dxfId="68" priority="111"/>
    <cfRule type="duplicateValues" dxfId="67" priority="112"/>
    <cfRule type="duplicateValues" dxfId="66" priority="113"/>
  </conditionalFormatting>
  <conditionalFormatting sqref="D45">
    <cfRule type="duplicateValues" dxfId="65" priority="57"/>
  </conditionalFormatting>
  <conditionalFormatting sqref="D44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  <cfRule type="duplicateValues" dxfId="56" priority="9"/>
    <cfRule type="duplicateValues" dxfId="55" priority="10"/>
    <cfRule type="duplicateValues" dxfId="54" priority="11"/>
    <cfRule type="duplicateValues" dxfId="53" priority="12"/>
    <cfRule type="duplicateValues" dxfId="52" priority="13"/>
    <cfRule type="duplicateValues" dxfId="51" priority="14"/>
    <cfRule type="duplicateValues" dxfId="50" priority="15"/>
    <cfRule type="duplicateValues" dxfId="49" priority="16"/>
    <cfRule type="duplicateValues" dxfId="48" priority="17"/>
    <cfRule type="duplicateValues" dxfId="47" priority="18"/>
    <cfRule type="duplicateValues" dxfId="46" priority="19"/>
    <cfRule type="duplicateValues" dxfId="45" priority="20"/>
    <cfRule type="duplicateValues" dxfId="44" priority="21"/>
    <cfRule type="duplicateValues" dxfId="43" priority="22"/>
    <cfRule type="duplicateValues" dxfId="42" priority="23"/>
    <cfRule type="duplicateValues" dxfId="41" priority="24"/>
    <cfRule type="duplicateValues" dxfId="40" priority="25"/>
    <cfRule type="duplicateValues" dxfId="39" priority="26"/>
    <cfRule type="duplicateValues" dxfId="38" priority="27"/>
    <cfRule type="duplicateValues" dxfId="37" priority="28"/>
    <cfRule type="duplicateValues" dxfId="36" priority="29"/>
    <cfRule type="duplicateValues" dxfId="35" priority="30"/>
    <cfRule type="duplicateValues" dxfId="34" priority="31"/>
    <cfRule type="duplicateValues" dxfId="33" priority="32"/>
    <cfRule type="duplicateValues" dxfId="32" priority="33"/>
    <cfRule type="duplicateValues" dxfId="31" priority="34"/>
    <cfRule type="duplicateValues" dxfId="30" priority="35"/>
    <cfRule type="duplicateValues" dxfId="29" priority="36"/>
    <cfRule type="duplicateValues" dxfId="28" priority="37"/>
    <cfRule type="duplicateValues" dxfId="27" priority="38"/>
    <cfRule type="duplicateValues" dxfId="26" priority="39"/>
    <cfRule type="duplicateValues" dxfId="25" priority="40"/>
    <cfRule type="duplicateValues" dxfId="24" priority="41"/>
    <cfRule type="duplicateValues" dxfId="23" priority="42"/>
    <cfRule type="duplicateValues" dxfId="22" priority="43"/>
    <cfRule type="duplicateValues" dxfId="21" priority="44"/>
    <cfRule type="duplicateValues" dxfId="20" priority="45"/>
    <cfRule type="duplicateValues" dxfId="19" priority="46"/>
    <cfRule type="duplicateValues" dxfId="18" priority="47"/>
    <cfRule type="duplicateValues" dxfId="17" priority="48"/>
    <cfRule type="duplicateValues" dxfId="16" priority="49"/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workbookViewId="0">
      <selection activeCell="C12" sqref="C12"/>
    </sheetView>
  </sheetViews>
  <sheetFormatPr defaultColWidth="14.42578125" defaultRowHeight="15" customHeight="1" x14ac:dyDescent="0.25"/>
  <cols>
    <col min="1" max="1" width="4.28515625" customWidth="1"/>
    <col min="2" max="2" width="7.7109375" bestFit="1" customWidth="1"/>
    <col min="3" max="3" width="16.42578125" bestFit="1" customWidth="1"/>
    <col min="4" max="4" width="32.28515625" customWidth="1"/>
    <col min="5" max="5" width="12" customWidth="1"/>
    <col min="6" max="6" width="9.7109375" bestFit="1" customWidth="1"/>
    <col min="7" max="7" width="47.42578125" customWidth="1"/>
    <col min="8" max="8" width="25.7109375" bestFit="1" customWidth="1"/>
    <col min="9" max="9" width="20" bestFit="1" customWidth="1"/>
    <col min="10" max="10" width="52.7109375" bestFit="1" customWidth="1"/>
    <col min="11" max="12" width="9.140625" customWidth="1"/>
  </cols>
  <sheetData>
    <row r="1" spans="1:12" ht="19.5" customHeight="1" x14ac:dyDescent="0.25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 x14ac:dyDescent="0.25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 x14ac:dyDescent="0.25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 x14ac:dyDescent="0.25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 x14ac:dyDescent="0.25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 x14ac:dyDescent="0.25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 x14ac:dyDescent="0.25">
      <c r="A7" s="6"/>
      <c r="B7" s="27">
        <v>1</v>
      </c>
      <c r="C7" s="2"/>
      <c r="D7" s="1" t="s">
        <v>565</v>
      </c>
      <c r="E7" s="1" t="s">
        <v>428</v>
      </c>
      <c r="F7" s="2" t="s">
        <v>3</v>
      </c>
      <c r="G7" s="3" t="s">
        <v>610</v>
      </c>
      <c r="H7" s="1" t="s">
        <v>566</v>
      </c>
      <c r="I7" s="1" t="s">
        <v>190</v>
      </c>
      <c r="J7" s="1" t="s">
        <v>158</v>
      </c>
      <c r="K7" s="6"/>
      <c r="L7" s="6"/>
    </row>
    <row r="8" spans="1:12" ht="19.5" customHeight="1" x14ac:dyDescent="0.25">
      <c r="A8" s="6"/>
      <c r="B8" s="27">
        <v>2</v>
      </c>
      <c r="C8" s="2" t="s">
        <v>309</v>
      </c>
      <c r="D8" s="1" t="s">
        <v>308</v>
      </c>
      <c r="E8" s="1" t="s">
        <v>428</v>
      </c>
      <c r="F8" s="27" t="s">
        <v>3</v>
      </c>
      <c r="G8" s="3" t="s">
        <v>310</v>
      </c>
      <c r="H8" s="1" t="s">
        <v>311</v>
      </c>
      <c r="I8" s="1" t="s">
        <v>312</v>
      </c>
      <c r="J8" s="1" t="s">
        <v>502</v>
      </c>
      <c r="K8" s="6"/>
      <c r="L8" s="6"/>
    </row>
    <row r="9" spans="1:12" ht="19.5" customHeight="1" x14ac:dyDescent="0.25">
      <c r="A9" s="6"/>
      <c r="B9" s="27">
        <v>3</v>
      </c>
      <c r="C9" s="2"/>
      <c r="D9" s="1" t="s">
        <v>608</v>
      </c>
      <c r="E9" s="1" t="s">
        <v>428</v>
      </c>
      <c r="F9" s="2">
        <v>1100</v>
      </c>
      <c r="G9" s="3" t="s">
        <v>609</v>
      </c>
      <c r="H9" s="1" t="s">
        <v>611</v>
      </c>
      <c r="I9" s="1" t="s">
        <v>300</v>
      </c>
      <c r="J9" s="1" t="s">
        <v>663</v>
      </c>
      <c r="K9" s="6"/>
      <c r="L9" s="6"/>
    </row>
    <row r="10" spans="1:12" ht="19.5" customHeight="1" x14ac:dyDescent="0.25">
      <c r="A10" s="6"/>
      <c r="B10" s="27">
        <v>4</v>
      </c>
      <c r="C10" s="2"/>
      <c r="D10" s="1" t="s">
        <v>591</v>
      </c>
      <c r="E10" s="1" t="s">
        <v>503</v>
      </c>
      <c r="F10" s="2">
        <v>1500</v>
      </c>
      <c r="G10" s="3" t="s">
        <v>592</v>
      </c>
      <c r="H10" s="1" t="s">
        <v>595</v>
      </c>
      <c r="I10" s="1" t="s">
        <v>593</v>
      </c>
      <c r="J10" s="1" t="s">
        <v>594</v>
      </c>
      <c r="K10" s="6"/>
      <c r="L10" s="6"/>
    </row>
    <row r="11" spans="1:12" ht="19.5" customHeight="1" x14ac:dyDescent="0.25">
      <c r="A11" s="6"/>
      <c r="B11" s="27">
        <v>5</v>
      </c>
      <c r="C11" s="2"/>
      <c r="D11" s="1" t="s">
        <v>618</v>
      </c>
      <c r="E11" s="1" t="s">
        <v>503</v>
      </c>
      <c r="F11" s="2"/>
      <c r="G11" s="3" t="s">
        <v>619</v>
      </c>
      <c r="H11" s="1" t="s">
        <v>620</v>
      </c>
      <c r="I11" s="1" t="s">
        <v>53</v>
      </c>
      <c r="J11" s="1" t="s">
        <v>158</v>
      </c>
      <c r="K11" s="6"/>
      <c r="L11" s="6"/>
    </row>
    <row r="12" spans="1:12" ht="19.5" customHeight="1" x14ac:dyDescent="0.25">
      <c r="A12" s="6"/>
      <c r="B12" s="27">
        <v>6</v>
      </c>
      <c r="C12" s="2"/>
      <c r="D12" s="1" t="s">
        <v>675</v>
      </c>
      <c r="E12" s="1" t="s">
        <v>503</v>
      </c>
      <c r="F12" s="2"/>
      <c r="G12" s="3" t="s">
        <v>676</v>
      </c>
      <c r="H12" s="1" t="s">
        <v>677</v>
      </c>
      <c r="I12" s="1" t="s">
        <v>268</v>
      </c>
      <c r="J12" s="1" t="s">
        <v>558</v>
      </c>
      <c r="K12" s="6"/>
      <c r="L12" s="6"/>
    </row>
    <row r="13" spans="1:12" ht="19.5" customHeight="1" x14ac:dyDescent="0.25">
      <c r="A13" s="6"/>
      <c r="B13" s="27">
        <v>7</v>
      </c>
      <c r="C13" s="2"/>
      <c r="D13" s="1" t="s">
        <v>726</v>
      </c>
      <c r="E13" s="1" t="s">
        <v>503</v>
      </c>
      <c r="F13" s="2"/>
      <c r="G13" s="3" t="s">
        <v>727</v>
      </c>
      <c r="H13" s="1" t="s">
        <v>728</v>
      </c>
      <c r="I13" s="1" t="s">
        <v>300</v>
      </c>
      <c r="J13" s="1" t="s">
        <v>158</v>
      </c>
      <c r="K13" s="6"/>
      <c r="L13" s="6"/>
    </row>
    <row r="14" spans="1:12" ht="19.5" customHeight="1" x14ac:dyDescent="0.25">
      <c r="A14" s="6"/>
      <c r="B14" s="27">
        <v>8</v>
      </c>
      <c r="C14" s="2" t="s">
        <v>505</v>
      </c>
      <c r="D14" s="1" t="s">
        <v>504</v>
      </c>
      <c r="E14" s="1" t="s">
        <v>482</v>
      </c>
      <c r="F14" s="2"/>
      <c r="G14" s="3" t="s">
        <v>508</v>
      </c>
      <c r="H14" s="1" t="s">
        <v>506</v>
      </c>
      <c r="I14" s="1" t="s">
        <v>53</v>
      </c>
      <c r="J14" s="1" t="s">
        <v>507</v>
      </c>
      <c r="K14" s="6"/>
      <c r="L14" s="6"/>
    </row>
    <row r="15" spans="1:12" ht="19.5" customHeight="1" x14ac:dyDescent="0.25">
      <c r="A15" s="6"/>
      <c r="B15" s="27">
        <v>9</v>
      </c>
      <c r="C15" s="2"/>
      <c r="D15" s="1" t="s">
        <v>678</v>
      </c>
      <c r="E15" s="1" t="s">
        <v>482</v>
      </c>
      <c r="F15" s="2"/>
      <c r="G15" s="3" t="s">
        <v>679</v>
      </c>
      <c r="H15" s="1" t="s">
        <v>680</v>
      </c>
      <c r="I15" s="1" t="s">
        <v>53</v>
      </c>
      <c r="J15" s="1" t="s">
        <v>158</v>
      </c>
      <c r="K15" s="6"/>
      <c r="L15" s="6"/>
    </row>
    <row r="16" spans="1:12" ht="19.5" customHeight="1" x14ac:dyDescent="0.25">
      <c r="A16" s="6"/>
      <c r="B16" s="27">
        <v>10</v>
      </c>
      <c r="C16" s="2" t="s">
        <v>559</v>
      </c>
      <c r="D16" s="1" t="s">
        <v>560</v>
      </c>
      <c r="E16" s="1" t="s">
        <v>482</v>
      </c>
      <c r="F16" s="2"/>
      <c r="G16" s="3" t="s">
        <v>561</v>
      </c>
      <c r="H16" s="1" t="s">
        <v>562</v>
      </c>
      <c r="I16" s="1" t="s">
        <v>53</v>
      </c>
      <c r="J16" s="1" t="s">
        <v>563</v>
      </c>
      <c r="K16" s="6"/>
      <c r="L16" s="6"/>
    </row>
    <row r="17" spans="1:12" ht="19.5" customHeight="1" x14ac:dyDescent="0.25">
      <c r="A17" s="6"/>
      <c r="B17" s="27">
        <v>11</v>
      </c>
      <c r="C17" s="2" t="s">
        <v>468</v>
      </c>
      <c r="D17" s="1" t="s">
        <v>469</v>
      </c>
      <c r="E17" s="1" t="s">
        <v>482</v>
      </c>
      <c r="F17" s="27" t="s">
        <v>490</v>
      </c>
      <c r="G17" s="3" t="s">
        <v>470</v>
      </c>
      <c r="H17" s="1" t="s">
        <v>471</v>
      </c>
      <c r="I17" s="1" t="s">
        <v>472</v>
      </c>
      <c r="J17" s="1" t="s">
        <v>473</v>
      </c>
      <c r="K17" s="6"/>
      <c r="L17" s="6"/>
    </row>
    <row r="18" spans="1:12" ht="19.5" customHeight="1" x14ac:dyDescent="0.25">
      <c r="A18" s="6"/>
      <c r="B18" s="27">
        <v>12</v>
      </c>
      <c r="C18" s="2"/>
      <c r="D18" s="1" t="s">
        <v>659</v>
      </c>
      <c r="E18" s="1" t="s">
        <v>491</v>
      </c>
      <c r="F18" s="2"/>
      <c r="G18" s="3" t="s">
        <v>660</v>
      </c>
      <c r="H18" s="1" t="s">
        <v>661</v>
      </c>
      <c r="I18" s="1" t="s">
        <v>662</v>
      </c>
      <c r="J18" s="1" t="s">
        <v>32</v>
      </c>
      <c r="K18" s="6"/>
      <c r="L18" s="6"/>
    </row>
    <row r="19" spans="1:12" ht="19.5" customHeight="1" x14ac:dyDescent="0.25">
      <c r="A19" s="6"/>
      <c r="B19" s="27">
        <v>13</v>
      </c>
      <c r="C19" s="2" t="s">
        <v>289</v>
      </c>
      <c r="D19" s="1" t="s">
        <v>288</v>
      </c>
      <c r="E19" s="1" t="s">
        <v>567</v>
      </c>
      <c r="F19" s="2"/>
      <c r="G19" s="3" t="s">
        <v>290</v>
      </c>
      <c r="H19" s="1" t="s">
        <v>291</v>
      </c>
      <c r="I19" s="1" t="s">
        <v>53</v>
      </c>
      <c r="J19" s="1" t="s">
        <v>158</v>
      </c>
      <c r="K19" s="6"/>
      <c r="L19" s="6"/>
    </row>
    <row r="20" spans="1:12" ht="19.5" customHeight="1" x14ac:dyDescent="0.25">
      <c r="A20" s="6"/>
      <c r="B20" s="6"/>
      <c r="C20" s="2"/>
      <c r="D20" s="1"/>
      <c r="E20" s="1"/>
      <c r="F20" s="1"/>
      <c r="G20" s="1"/>
      <c r="H20" s="1"/>
      <c r="I20" s="1"/>
      <c r="J20" s="1"/>
      <c r="K20" s="6"/>
      <c r="L20" s="6"/>
    </row>
    <row r="21" spans="1:12" ht="19.5" customHeight="1" x14ac:dyDescent="0.25">
      <c r="A21" s="6"/>
      <c r="B21" s="2"/>
      <c r="C21" s="2"/>
      <c r="D21" s="26" t="s">
        <v>133</v>
      </c>
      <c r="E21" s="1"/>
      <c r="F21" s="1"/>
      <c r="G21" s="3" t="str">
        <f>IF(ISBLANK(E21)=TRUE,"",CONVERT(E21,"m","ft"))</f>
        <v/>
      </c>
      <c r="H21" s="31" t="s">
        <v>130</v>
      </c>
      <c r="I21" s="1"/>
      <c r="J21" s="1"/>
      <c r="K21" s="6"/>
      <c r="L21" s="6"/>
    </row>
    <row r="22" spans="1:12" ht="19.5" customHeight="1" x14ac:dyDescent="0.25">
      <c r="A22" s="6"/>
      <c r="K22" s="6"/>
      <c r="L22" s="6"/>
    </row>
    <row r="23" spans="1:12" ht="19.5" customHeight="1" x14ac:dyDescent="0.25">
      <c r="A23" s="6"/>
      <c r="B23" s="27">
        <v>1</v>
      </c>
      <c r="C23" s="2" t="s">
        <v>549</v>
      </c>
      <c r="D23" s="1" t="s">
        <v>548</v>
      </c>
      <c r="E23" s="1" t="s">
        <v>503</v>
      </c>
      <c r="F23" s="27" t="s">
        <v>490</v>
      </c>
      <c r="G23" s="3" t="s">
        <v>550</v>
      </c>
      <c r="H23" s="1" t="s">
        <v>551</v>
      </c>
      <c r="I23" s="1" t="s">
        <v>552</v>
      </c>
      <c r="J23" s="1" t="s">
        <v>553</v>
      </c>
      <c r="K23" s="6"/>
      <c r="L23" s="6"/>
    </row>
    <row r="24" spans="1:12" ht="19.5" customHeight="1" x14ac:dyDescent="0.25">
      <c r="A24" s="6"/>
      <c r="B24" s="27">
        <v>2</v>
      </c>
      <c r="C24" s="2" t="s">
        <v>483</v>
      </c>
      <c r="D24" s="1" t="s">
        <v>484</v>
      </c>
      <c r="E24" s="1" t="s">
        <v>482</v>
      </c>
      <c r="F24" s="2">
        <v>2230</v>
      </c>
      <c r="G24" s="3" t="s">
        <v>364</v>
      </c>
      <c r="H24" s="1" t="s">
        <v>485</v>
      </c>
      <c r="I24" s="1" t="s">
        <v>33</v>
      </c>
      <c r="J24" s="1" t="s">
        <v>215</v>
      </c>
      <c r="K24" s="6"/>
      <c r="L24" s="6"/>
    </row>
    <row r="25" spans="1:12" ht="19.5" customHeight="1" x14ac:dyDescent="0.25">
      <c r="A25" s="6"/>
      <c r="B25" s="27">
        <v>3</v>
      </c>
      <c r="C25" s="2"/>
      <c r="D25" s="1" t="s">
        <v>681</v>
      </c>
      <c r="E25" s="1" t="s">
        <v>482</v>
      </c>
      <c r="F25" s="2"/>
      <c r="G25" s="3" t="s">
        <v>684</v>
      </c>
      <c r="H25" s="1" t="s">
        <v>683</v>
      </c>
      <c r="I25" s="1" t="s">
        <v>682</v>
      </c>
      <c r="J25" s="1" t="s">
        <v>215</v>
      </c>
      <c r="K25" s="6"/>
      <c r="L25" s="6"/>
    </row>
    <row r="26" spans="1:12" ht="19.5" customHeight="1" x14ac:dyDescent="0.25">
      <c r="A26" s="6"/>
      <c r="B26" s="27">
        <v>4</v>
      </c>
      <c r="C26" s="2"/>
      <c r="D26" s="1" t="s">
        <v>667</v>
      </c>
      <c r="E26" s="1" t="s">
        <v>491</v>
      </c>
      <c r="F26" s="2"/>
      <c r="G26" s="3" t="s">
        <v>668</v>
      </c>
      <c r="H26" s="1" t="s">
        <v>669</v>
      </c>
      <c r="I26" s="1" t="s">
        <v>670</v>
      </c>
      <c r="J26" s="1" t="s">
        <v>215</v>
      </c>
      <c r="K26" s="6"/>
      <c r="L26" s="6"/>
    </row>
    <row r="27" spans="1:12" ht="19.5" customHeight="1" x14ac:dyDescent="0.25">
      <c r="A27" s="6"/>
      <c r="B27" s="27">
        <v>5</v>
      </c>
      <c r="C27" s="2" t="s">
        <v>658</v>
      </c>
      <c r="D27" s="1" t="s">
        <v>655</v>
      </c>
      <c r="E27" s="1" t="s">
        <v>492</v>
      </c>
      <c r="F27" s="2"/>
      <c r="G27" s="3" t="s">
        <v>656</v>
      </c>
      <c r="H27" s="1" t="s">
        <v>657</v>
      </c>
      <c r="I27" s="1" t="s">
        <v>654</v>
      </c>
      <c r="J27" s="1" t="s">
        <v>215</v>
      </c>
      <c r="K27" s="6"/>
      <c r="L27" s="6"/>
    </row>
    <row r="28" spans="1:12" ht="19.5" customHeight="1" x14ac:dyDescent="0.25">
      <c r="A28" s="6"/>
      <c r="B28" s="2"/>
      <c r="C28" s="2"/>
      <c r="D28" s="1"/>
      <c r="E28" s="1"/>
      <c r="F28" s="1"/>
      <c r="G28" s="3"/>
      <c r="H28" s="1" t="s">
        <v>3</v>
      </c>
      <c r="I28" s="1"/>
      <c r="J28" s="1"/>
      <c r="K28" s="6"/>
      <c r="L28" s="6"/>
    </row>
    <row r="29" spans="1:12" ht="19.5" customHeight="1" x14ac:dyDescent="0.25">
      <c r="A29" s="6"/>
      <c r="B29" s="27"/>
      <c r="C29" s="2"/>
      <c r="D29" s="26" t="s">
        <v>134</v>
      </c>
      <c r="E29" s="1"/>
      <c r="F29" s="1"/>
      <c r="G29" s="3" t="str">
        <f>IF(ISBLANK(E29)=TRUE,"",CONVERT(E29,"m","ft"))</f>
        <v/>
      </c>
      <c r="H29" s="31" t="s">
        <v>130</v>
      </c>
      <c r="I29" s="1"/>
      <c r="J29" s="1"/>
      <c r="K29" s="6"/>
      <c r="L29" s="6"/>
    </row>
    <row r="30" spans="1:12" ht="19.5" customHeight="1" x14ac:dyDescent="0.25">
      <c r="A30" s="6"/>
      <c r="B30" s="27"/>
      <c r="C30" s="2"/>
      <c r="D30" s="1"/>
      <c r="E30" s="1"/>
      <c r="F30" s="1"/>
      <c r="G30" s="3"/>
      <c r="H30" s="2"/>
      <c r="I30" s="1"/>
      <c r="J30" s="1"/>
      <c r="K30" s="6"/>
      <c r="L30" s="6"/>
    </row>
    <row r="31" spans="1:12" ht="19.5" customHeight="1" x14ac:dyDescent="0.25">
      <c r="A31" s="6"/>
      <c r="B31" s="27">
        <v>1</v>
      </c>
      <c r="C31" s="2" t="s">
        <v>427</v>
      </c>
      <c r="D31" s="1" t="s">
        <v>374</v>
      </c>
      <c r="E31" s="1" t="s">
        <v>428</v>
      </c>
      <c r="F31" s="2" t="s">
        <v>3</v>
      </c>
      <c r="G31" s="3" t="s">
        <v>375</v>
      </c>
      <c r="H31" s="1" t="s">
        <v>429</v>
      </c>
      <c r="I31" s="1" t="s">
        <v>196</v>
      </c>
      <c r="J31" s="1" t="s">
        <v>158</v>
      </c>
      <c r="K31" s="6"/>
      <c r="L31" s="6"/>
    </row>
    <row r="32" spans="1:12" ht="19.5" customHeight="1" x14ac:dyDescent="0.25">
      <c r="A32" s="6"/>
      <c r="B32" s="27">
        <v>2</v>
      </c>
      <c r="C32" s="2"/>
      <c r="D32" s="1" t="s">
        <v>571</v>
      </c>
      <c r="E32" s="1" t="s">
        <v>428</v>
      </c>
      <c r="F32" s="2">
        <v>1800</v>
      </c>
      <c r="G32" s="3" t="s">
        <v>292</v>
      </c>
      <c r="H32" s="1" t="s">
        <v>572</v>
      </c>
      <c r="I32" s="1" t="s">
        <v>37</v>
      </c>
      <c r="J32" s="1" t="s">
        <v>441</v>
      </c>
      <c r="K32" s="6"/>
      <c r="L32" s="6"/>
    </row>
    <row r="33" spans="1:12" ht="19.5" customHeight="1" x14ac:dyDescent="0.25">
      <c r="A33" s="6"/>
      <c r="B33" s="27">
        <v>3</v>
      </c>
      <c r="C33" s="2"/>
      <c r="D33" s="1" t="s">
        <v>568</v>
      </c>
      <c r="E33" s="1" t="s">
        <v>428</v>
      </c>
      <c r="F33" s="2">
        <v>1000</v>
      </c>
      <c r="G33" s="3" t="s">
        <v>569</v>
      </c>
      <c r="H33" s="1" t="s">
        <v>570</v>
      </c>
      <c r="I33" s="1" t="s">
        <v>37</v>
      </c>
      <c r="J33" s="1" t="s">
        <v>581</v>
      </c>
      <c r="K33" s="6"/>
      <c r="L33" s="6"/>
    </row>
    <row r="34" spans="1:12" ht="19.5" customHeight="1" x14ac:dyDescent="0.25">
      <c r="A34" s="6"/>
      <c r="B34" s="27">
        <v>4</v>
      </c>
      <c r="C34" s="2"/>
      <c r="D34" s="1" t="s">
        <v>650</v>
      </c>
      <c r="E34" s="1" t="s">
        <v>428</v>
      </c>
      <c r="F34" s="2">
        <v>1030</v>
      </c>
      <c r="G34" s="3" t="s">
        <v>651</v>
      </c>
      <c r="H34" s="1"/>
      <c r="I34" s="1" t="s">
        <v>652</v>
      </c>
      <c r="J34" s="1" t="s">
        <v>158</v>
      </c>
      <c r="K34" s="6"/>
      <c r="L34" s="6"/>
    </row>
    <row r="35" spans="1:12" ht="19.5" customHeight="1" x14ac:dyDescent="0.25">
      <c r="A35" s="6"/>
      <c r="B35" s="27">
        <v>5</v>
      </c>
      <c r="C35" s="2"/>
      <c r="D35" s="1" t="s">
        <v>582</v>
      </c>
      <c r="E35" s="1" t="s">
        <v>428</v>
      </c>
      <c r="F35" s="2">
        <v>2300</v>
      </c>
      <c r="G35" s="3" t="s">
        <v>583</v>
      </c>
      <c r="H35" s="1"/>
      <c r="I35" s="1" t="s">
        <v>584</v>
      </c>
      <c r="J35" s="1" t="s">
        <v>585</v>
      </c>
      <c r="K35" s="6"/>
      <c r="L35" s="6"/>
    </row>
    <row r="36" spans="1:12" ht="19.5" customHeight="1" x14ac:dyDescent="0.25">
      <c r="A36" s="6"/>
      <c r="B36" s="27">
        <v>6</v>
      </c>
      <c r="C36" s="2"/>
      <c r="D36" s="1" t="s">
        <v>685</v>
      </c>
      <c r="E36" s="1" t="s">
        <v>503</v>
      </c>
      <c r="F36" s="2"/>
      <c r="G36" s="3" t="s">
        <v>686</v>
      </c>
      <c r="H36" s="1"/>
      <c r="I36" s="1" t="s">
        <v>213</v>
      </c>
      <c r="J36" s="1" t="s">
        <v>581</v>
      </c>
      <c r="K36" s="6"/>
      <c r="L36" s="6"/>
    </row>
    <row r="37" spans="1:12" ht="19.5" customHeight="1" x14ac:dyDescent="0.25">
      <c r="A37" s="6"/>
      <c r="B37" s="27">
        <v>7</v>
      </c>
      <c r="C37" s="2" t="s">
        <v>477</v>
      </c>
      <c r="D37" s="1" t="s">
        <v>476</v>
      </c>
      <c r="E37" s="1" t="s">
        <v>503</v>
      </c>
      <c r="F37" s="2" t="s">
        <v>405</v>
      </c>
      <c r="G37" s="3" t="s">
        <v>478</v>
      </c>
      <c r="H37" s="1" t="s">
        <v>479</v>
      </c>
      <c r="I37" s="1" t="s">
        <v>196</v>
      </c>
      <c r="J37" s="1" t="s">
        <v>273</v>
      </c>
      <c r="K37" s="6"/>
      <c r="L37" s="6"/>
    </row>
    <row r="38" spans="1:12" ht="19.5" customHeight="1" x14ac:dyDescent="0.25">
      <c r="A38" s="6"/>
      <c r="B38" s="27">
        <v>8</v>
      </c>
      <c r="C38" s="2"/>
      <c r="D38" s="1" t="s">
        <v>612</v>
      </c>
      <c r="E38" s="1" t="s">
        <v>503</v>
      </c>
      <c r="F38" s="2"/>
      <c r="G38" s="3" t="s">
        <v>613</v>
      </c>
      <c r="H38" s="1"/>
      <c r="I38" s="1" t="s">
        <v>37</v>
      </c>
      <c r="J38" s="1" t="s">
        <v>158</v>
      </c>
      <c r="K38" s="6"/>
      <c r="L38" s="6"/>
    </row>
    <row r="39" spans="1:12" ht="19.5" customHeight="1" x14ac:dyDescent="0.25">
      <c r="A39" s="6"/>
      <c r="B39" s="27">
        <v>9</v>
      </c>
      <c r="C39" s="2"/>
      <c r="D39" s="1" t="s">
        <v>586</v>
      </c>
      <c r="E39" s="1" t="s">
        <v>482</v>
      </c>
      <c r="F39" s="2"/>
      <c r="G39" s="3" t="s">
        <v>587</v>
      </c>
      <c r="H39" s="1"/>
      <c r="I39" s="1" t="s">
        <v>588</v>
      </c>
      <c r="J39" s="1" t="s">
        <v>158</v>
      </c>
      <c r="K39" s="6"/>
      <c r="L39" s="6"/>
    </row>
    <row r="40" spans="1:12" ht="19.5" customHeight="1" x14ac:dyDescent="0.25">
      <c r="A40" s="6"/>
      <c r="B40" s="27">
        <v>10</v>
      </c>
      <c r="C40" s="2"/>
      <c r="D40" s="1" t="s">
        <v>645</v>
      </c>
      <c r="E40" s="1" t="s">
        <v>491</v>
      </c>
      <c r="F40" s="2"/>
      <c r="G40" s="3" t="s">
        <v>646</v>
      </c>
      <c r="H40" s="1"/>
      <c r="I40" s="1" t="s">
        <v>190</v>
      </c>
      <c r="J40" s="1" t="s">
        <v>158</v>
      </c>
      <c r="K40" s="6"/>
      <c r="L40" s="6"/>
    </row>
    <row r="41" spans="1:12" ht="19.5" customHeight="1" x14ac:dyDescent="0.25">
      <c r="A41" s="6"/>
      <c r="B41" s="27">
        <v>11</v>
      </c>
      <c r="C41" s="2" t="s">
        <v>493</v>
      </c>
      <c r="D41" s="1" t="s">
        <v>494</v>
      </c>
      <c r="E41" s="1" t="s">
        <v>492</v>
      </c>
      <c r="F41" s="2"/>
      <c r="G41" s="3" t="s">
        <v>495</v>
      </c>
      <c r="H41" s="1" t="s">
        <v>496</v>
      </c>
      <c r="I41" s="1" t="s">
        <v>190</v>
      </c>
      <c r="J41" s="1" t="s">
        <v>158</v>
      </c>
      <c r="K41" s="6"/>
      <c r="L41" s="6"/>
    </row>
    <row r="42" spans="1:12" ht="19.5" customHeight="1" x14ac:dyDescent="0.25">
      <c r="A42" s="6"/>
      <c r="B42" s="27">
        <v>12</v>
      </c>
      <c r="C42" s="2"/>
      <c r="D42" s="1" t="s">
        <v>601</v>
      </c>
      <c r="E42" s="1" t="s">
        <v>492</v>
      </c>
      <c r="F42" s="2"/>
      <c r="G42" s="3" t="s">
        <v>375</v>
      </c>
      <c r="H42" s="1"/>
      <c r="I42" s="1" t="s">
        <v>196</v>
      </c>
      <c r="J42" s="1" t="s">
        <v>158</v>
      </c>
      <c r="K42" s="6"/>
      <c r="L42" s="6"/>
    </row>
    <row r="43" spans="1:12" ht="19.5" customHeight="1" x14ac:dyDescent="0.25">
      <c r="A43" s="6"/>
      <c r="B43" s="27">
        <v>13</v>
      </c>
      <c r="C43" s="2"/>
      <c r="D43" s="1" t="s">
        <v>604</v>
      </c>
      <c r="E43" s="1" t="s">
        <v>492</v>
      </c>
      <c r="F43" s="2"/>
      <c r="G43" s="3" t="s">
        <v>605</v>
      </c>
      <c r="H43" s="1"/>
      <c r="I43" s="1" t="s">
        <v>196</v>
      </c>
      <c r="J43" s="1" t="s">
        <v>158</v>
      </c>
      <c r="K43" s="6"/>
      <c r="L43" s="6"/>
    </row>
    <row r="44" spans="1:12" ht="19.5" customHeight="1" x14ac:dyDescent="0.25">
      <c r="A44" s="6"/>
      <c r="B44" s="27">
        <v>14</v>
      </c>
      <c r="C44" s="2"/>
      <c r="D44" s="1" t="s">
        <v>599</v>
      </c>
      <c r="E44" s="1" t="s">
        <v>598</v>
      </c>
      <c r="F44" s="2"/>
      <c r="G44" s="3" t="s">
        <v>600</v>
      </c>
      <c r="H44" s="1"/>
      <c r="I44" s="1" t="s">
        <v>196</v>
      </c>
      <c r="J44" s="1" t="s">
        <v>158</v>
      </c>
      <c r="K44" s="6"/>
      <c r="L44" s="6"/>
    </row>
    <row r="45" spans="1:12" ht="19.5" customHeight="1" x14ac:dyDescent="0.25">
      <c r="A45" s="6"/>
      <c r="B45" s="27">
        <v>15</v>
      </c>
      <c r="C45" s="2"/>
      <c r="D45" s="1" t="s">
        <v>602</v>
      </c>
      <c r="E45" s="1" t="s">
        <v>538</v>
      </c>
      <c r="F45" s="2"/>
      <c r="G45" s="3" t="s">
        <v>603</v>
      </c>
      <c r="H45" s="1"/>
      <c r="I45" s="1" t="s">
        <v>196</v>
      </c>
      <c r="J45" s="1" t="s">
        <v>158</v>
      </c>
      <c r="K45" s="6"/>
      <c r="L45" s="6"/>
    </row>
    <row r="46" spans="1:12" ht="19.5" customHeight="1" x14ac:dyDescent="0.25">
      <c r="A46" s="6"/>
      <c r="B46" s="27">
        <v>16</v>
      </c>
      <c r="C46" s="2" t="s">
        <v>539</v>
      </c>
      <c r="D46" s="1" t="s">
        <v>537</v>
      </c>
      <c r="E46" s="1" t="s">
        <v>538</v>
      </c>
      <c r="F46" s="2" t="s">
        <v>405</v>
      </c>
      <c r="G46" s="3" t="s">
        <v>540</v>
      </c>
      <c r="H46" s="1" t="s">
        <v>541</v>
      </c>
      <c r="I46" s="1" t="s">
        <v>542</v>
      </c>
      <c r="J46" s="1" t="s">
        <v>358</v>
      </c>
      <c r="K46" s="6"/>
      <c r="L46" s="6"/>
    </row>
    <row r="47" spans="1:12" ht="19.5" customHeight="1" x14ac:dyDescent="0.25">
      <c r="A47" s="6"/>
      <c r="B47" s="27">
        <v>17</v>
      </c>
      <c r="C47" s="2"/>
      <c r="D47" s="1" t="s">
        <v>648</v>
      </c>
      <c r="E47" s="1" t="s">
        <v>647</v>
      </c>
      <c r="F47" s="2"/>
      <c r="G47" s="3" t="s">
        <v>649</v>
      </c>
      <c r="H47" s="1"/>
      <c r="I47" s="1" t="s">
        <v>190</v>
      </c>
      <c r="J47" s="1" t="s">
        <v>158</v>
      </c>
      <c r="K47" s="6"/>
      <c r="L47" s="6"/>
    </row>
    <row r="48" spans="1:12" ht="19.5" customHeight="1" x14ac:dyDescent="0.25">
      <c r="A48" s="6"/>
      <c r="K48" s="6"/>
      <c r="L48" s="6"/>
    </row>
    <row r="49" spans="1:12" ht="19.5" customHeight="1" x14ac:dyDescent="0.25">
      <c r="A49" s="6"/>
      <c r="D49" s="26" t="s">
        <v>202</v>
      </c>
      <c r="G49" s="3" t="str">
        <f>IF(ISBLANK(E49)=TRUE,"",CONVERT(E49,"m","ft"))</f>
        <v/>
      </c>
      <c r="H49" s="31" t="s">
        <v>130</v>
      </c>
      <c r="K49" s="6"/>
      <c r="L49" s="6"/>
    </row>
    <row r="50" spans="1:12" ht="19.5" customHeight="1" x14ac:dyDescent="0.25">
      <c r="A50" s="6"/>
      <c r="D50" s="1"/>
      <c r="G50" s="3"/>
      <c r="H50" s="2"/>
      <c r="K50" s="6"/>
      <c r="L50" s="6"/>
    </row>
    <row r="51" spans="1:12" ht="19.5" customHeight="1" x14ac:dyDescent="0.25">
      <c r="A51" s="6"/>
      <c r="B51" s="27"/>
      <c r="C51" s="2"/>
      <c r="D51" s="1" t="s">
        <v>38</v>
      </c>
      <c r="E51" s="1"/>
      <c r="F51" s="27"/>
      <c r="G51" s="3"/>
      <c r="H51" s="1"/>
      <c r="I51" s="1"/>
      <c r="J51" s="1"/>
      <c r="K51" s="6"/>
      <c r="L51" s="6"/>
    </row>
    <row r="52" spans="1:12" ht="19.5" customHeight="1" x14ac:dyDescent="0.25">
      <c r="A52" s="6"/>
      <c r="B52" s="27"/>
      <c r="C52" s="2"/>
      <c r="D52" s="1"/>
      <c r="E52" s="1"/>
      <c r="F52" s="27"/>
      <c r="G52" s="3"/>
      <c r="H52" s="1"/>
      <c r="I52" s="1"/>
      <c r="J52" s="1"/>
      <c r="K52" s="6"/>
      <c r="L52" s="6"/>
    </row>
    <row r="53" spans="1:12" ht="19.5" customHeight="1" x14ac:dyDescent="0.25">
      <c r="A53" s="6"/>
      <c r="B53" s="27"/>
      <c r="C53" s="2"/>
      <c r="D53" s="26" t="s">
        <v>173</v>
      </c>
      <c r="E53" s="1"/>
      <c r="F53" s="1"/>
      <c r="G53" s="3" t="str">
        <f>IF(ISBLANK(E53)=TRUE,"",CONVERT(E53,"m","ft"))</f>
        <v/>
      </c>
      <c r="H53" s="31" t="s">
        <v>130</v>
      </c>
      <c r="I53" s="1"/>
      <c r="J53" s="1"/>
      <c r="K53" s="6"/>
      <c r="L53" s="6"/>
    </row>
    <row r="54" spans="1:12" ht="19.5" customHeight="1" x14ac:dyDescent="0.25">
      <c r="A54" s="6"/>
      <c r="B54" s="27"/>
      <c r="C54" s="2"/>
      <c r="D54" s="1"/>
      <c r="E54" s="1"/>
      <c r="F54" s="1"/>
      <c r="G54" s="3"/>
      <c r="H54" s="2"/>
      <c r="I54" s="1"/>
      <c r="J54" s="1"/>
      <c r="K54" s="6"/>
      <c r="L54" s="6"/>
    </row>
    <row r="55" spans="1:12" ht="19.5" customHeight="1" x14ac:dyDescent="0.25">
      <c r="A55" s="6"/>
      <c r="B55" s="27"/>
      <c r="C55" s="2"/>
      <c r="D55" s="1" t="s">
        <v>38</v>
      </c>
      <c r="E55" s="1"/>
      <c r="F55" s="2"/>
      <c r="G55" s="3"/>
      <c r="H55" s="1"/>
      <c r="I55" s="1"/>
      <c r="J55" s="1"/>
      <c r="K55" s="6"/>
      <c r="L55" s="6"/>
    </row>
    <row r="56" spans="1:12" ht="19.5" customHeight="1" x14ac:dyDescent="0.25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 x14ac:dyDescent="0.25">
      <c r="A57" s="6"/>
      <c r="B57" s="27"/>
      <c r="C57" s="2"/>
      <c r="D57" s="1" t="s">
        <v>135</v>
      </c>
      <c r="E57" s="1"/>
      <c r="F57" s="1"/>
      <c r="G57" s="1"/>
      <c r="H57" s="6"/>
      <c r="I57" s="1" t="str">
        <f>+SHEET1!L4</f>
        <v>DATED : 13.09.2024</v>
      </c>
      <c r="J57" s="1" t="s">
        <v>136</v>
      </c>
      <c r="K57" s="6"/>
      <c r="L57" s="6"/>
    </row>
    <row r="58" spans="1:12" ht="19.5" customHeight="1" x14ac:dyDescent="0.25">
      <c r="A58" s="6"/>
      <c r="B58" s="2"/>
      <c r="C58" s="2"/>
      <c r="D58" s="1" t="s">
        <v>137</v>
      </c>
      <c r="E58" s="1"/>
      <c r="F58" s="1"/>
      <c r="G58" s="1"/>
      <c r="H58" s="6"/>
      <c r="I58" s="1"/>
      <c r="J58" s="1" t="s">
        <v>166</v>
      </c>
      <c r="K58" s="6"/>
      <c r="L58" s="6"/>
    </row>
    <row r="59" spans="1:12" ht="19.5" customHeight="1" x14ac:dyDescent="0.25">
      <c r="A59" s="6"/>
      <c r="B59" s="2"/>
      <c r="C59" s="6"/>
      <c r="D59" s="6"/>
      <c r="E59" s="1"/>
      <c r="F59" s="6"/>
      <c r="G59" s="6"/>
      <c r="H59" s="6"/>
      <c r="I59" s="6"/>
      <c r="J59" s="6"/>
      <c r="K59" s="6"/>
      <c r="L59" s="6"/>
    </row>
    <row r="60" spans="1:12" ht="19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 x14ac:dyDescent="0.25">
      <c r="A81" s="6"/>
      <c r="B81" s="6"/>
      <c r="C81" s="6"/>
      <c r="E81" s="6"/>
      <c r="F81" s="6"/>
      <c r="K81" s="6"/>
      <c r="L81" s="6"/>
    </row>
    <row r="82" spans="1:12" ht="15.75" customHeight="1" x14ac:dyDescent="0.25">
      <c r="E82" s="6"/>
      <c r="F82" s="6"/>
    </row>
    <row r="83" spans="1:12" ht="15.75" customHeight="1" x14ac:dyDescent="0.25">
      <c r="E83" s="6"/>
      <c r="F83" s="6"/>
    </row>
    <row r="84" spans="1:12" ht="15.75" customHeight="1" x14ac:dyDescent="0.25">
      <c r="E84" s="6"/>
      <c r="F84" s="6"/>
    </row>
    <row r="85" spans="1:12" ht="15.75" customHeight="1" x14ac:dyDescent="0.25">
      <c r="E85" s="6"/>
      <c r="F85" s="6"/>
    </row>
    <row r="86" spans="1:12" ht="15.75" customHeight="1" x14ac:dyDescent="0.25">
      <c r="E86" s="6"/>
      <c r="F86" s="6"/>
    </row>
    <row r="87" spans="1:12" ht="15.75" customHeight="1" x14ac:dyDescent="0.25">
      <c r="C87" s="6"/>
      <c r="E87" s="6"/>
      <c r="F87" s="6"/>
    </row>
    <row r="88" spans="1:12" ht="15.75" customHeight="1" x14ac:dyDescent="0.25">
      <c r="C88" s="6"/>
      <c r="E88" s="6"/>
      <c r="F88" s="6"/>
    </row>
    <row r="89" spans="1:12" ht="15.75" customHeight="1" x14ac:dyDescent="0.25">
      <c r="C89" s="6"/>
      <c r="E89" s="6"/>
      <c r="F89" s="6"/>
    </row>
    <row r="90" spans="1:12" ht="15.75" customHeight="1" x14ac:dyDescent="0.25">
      <c r="C90" s="6"/>
      <c r="E90" s="6"/>
      <c r="F90" s="6"/>
    </row>
    <row r="91" spans="1:12" ht="15.75" customHeight="1" x14ac:dyDescent="0.25">
      <c r="C91" s="6"/>
      <c r="E91" s="6"/>
    </row>
    <row r="92" spans="1:12" ht="15.75" customHeight="1" x14ac:dyDescent="0.25">
      <c r="E92" s="6"/>
    </row>
    <row r="93" spans="1:12" ht="15.75" customHeight="1" x14ac:dyDescent="0.25">
      <c r="E93" s="6"/>
    </row>
    <row r="94" spans="1:12" ht="15.75" customHeight="1" x14ac:dyDescent="0.25">
      <c r="E94" s="6"/>
    </row>
    <row r="95" spans="1:12" ht="15.75" customHeight="1" x14ac:dyDescent="0.25">
      <c r="E95" s="6"/>
    </row>
    <row r="96" spans="1:12" ht="15.75" customHeight="1" x14ac:dyDescent="0.25">
      <c r="E96" s="6"/>
    </row>
    <row r="97" spans="5:5" ht="15.75" customHeight="1" x14ac:dyDescent="0.25">
      <c r="E97" s="6"/>
    </row>
    <row r="98" spans="5:5" ht="15.75" customHeight="1" x14ac:dyDescent="0.25">
      <c r="E98" s="6"/>
    </row>
    <row r="99" spans="5:5" ht="15.75" customHeight="1" x14ac:dyDescent="0.25">
      <c r="E99" s="6"/>
    </row>
    <row r="100" spans="5:5" ht="15.75" customHeight="1" x14ac:dyDescent="0.25">
      <c r="E100" s="6"/>
    </row>
    <row r="101" spans="5:5" ht="15.75" customHeight="1" x14ac:dyDescent="0.25">
      <c r="E101" s="6"/>
    </row>
    <row r="102" spans="5:5" ht="15.75" customHeight="1" x14ac:dyDescent="0.25"/>
    <row r="103" spans="5:5" ht="15.75" customHeight="1" x14ac:dyDescent="0.25"/>
    <row r="104" spans="5:5" ht="15.75" customHeight="1" x14ac:dyDescent="0.25"/>
    <row r="105" spans="5:5" ht="15.75" customHeight="1" x14ac:dyDescent="0.25"/>
    <row r="106" spans="5:5" ht="15.75" customHeight="1" x14ac:dyDescent="0.25"/>
    <row r="107" spans="5:5" ht="15.75" customHeight="1" x14ac:dyDescent="0.25"/>
    <row r="108" spans="5:5" ht="15.75" customHeight="1" x14ac:dyDescent="0.25"/>
    <row r="109" spans="5:5" ht="15.75" customHeight="1" x14ac:dyDescent="0.25"/>
    <row r="110" spans="5:5" ht="15.75" customHeight="1" x14ac:dyDescent="0.25"/>
    <row r="111" spans="5:5" ht="15.75" customHeight="1" x14ac:dyDescent="0.25"/>
    <row r="112" spans="5:5" ht="15.75" customHeight="1" x14ac:dyDescent="0.25"/>
  </sheetData>
  <conditionalFormatting sqref="D7:D19">
    <cfRule type="duplicateValues" dxfId="8" priority="150007"/>
  </conditionalFormatting>
  <conditionalFormatting sqref="D7:D20">
    <cfRule type="duplicateValues" dxfId="7" priority="150006"/>
  </conditionalFormatting>
  <conditionalFormatting sqref="D23:D27">
    <cfRule type="duplicateValues" dxfId="6" priority="149991"/>
  </conditionalFormatting>
  <conditionalFormatting sqref="D49:D50">
    <cfRule type="duplicateValues" dxfId="5" priority="127647"/>
  </conditionalFormatting>
  <conditionalFormatting sqref="D51:D52">
    <cfRule type="duplicateValues" dxfId="4" priority="119990"/>
  </conditionalFormatting>
  <conditionalFormatting sqref="D53:D55">
    <cfRule type="duplicateValues" dxfId="3" priority="149943"/>
  </conditionalFormatting>
  <conditionalFormatting sqref="D53:D56 D31:D47">
    <cfRule type="duplicateValues" dxfId="2" priority="154871"/>
  </conditionalFormatting>
  <conditionalFormatting sqref="D55">
    <cfRule type="duplicateValues" dxfId="1" priority="149942"/>
  </conditionalFormatting>
  <conditionalFormatting sqref="D57:D65 D21 D67:D1048576 D1:D6 D23:D30">
    <cfRule type="duplicateValues" dxfId="0" priority="128348"/>
  </conditionalFormatting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DPT USER</cp:lastModifiedBy>
  <cp:lastPrinted>2024-09-10T05:33:29Z</cp:lastPrinted>
  <dcterms:created xsi:type="dcterms:W3CDTF">2016-07-02T03:21:22Z</dcterms:created>
  <dcterms:modified xsi:type="dcterms:W3CDTF">2024-09-13T04:25:15Z</dcterms:modified>
</cp:coreProperties>
</file>