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3" l="1"/>
  <c r="G45" i="3" l="1"/>
  <c r="G41" i="3"/>
  <c r="G33" i="3"/>
  <c r="G22" i="3"/>
  <c r="F52" i="2"/>
  <c r="F38" i="2"/>
  <c r="S1" i="2"/>
</calcChain>
</file>

<file path=xl/sharedStrings.xml><?xml version="1.0" encoding="utf-8"?>
<sst xmlns="http://schemas.openxmlformats.org/spreadsheetml/2006/main" count="1092" uniqueCount="688">
  <si>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</si>
  <si>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</si>
  <si>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</si>
  <si>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</si>
  <si>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</si>
  <si>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</si>
  <si>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</si>
  <si>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</si>
  <si>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</si>
  <si>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</si>
  <si>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</si>
  <si>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</si>
  <si>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</si>
  <si>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</si>
  <si>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</si>
  <si>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</si>
  <si>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</si>
  <si>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</si>
  <si>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</si>
  <si>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</si>
  <si>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</si>
  <si>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</si>
  <si>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</si>
  <si>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</si>
  <si>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</si>
  <si>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</si>
  <si>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</si>
  <si>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</si>
  <si>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</si>
  <si>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</si>
  <si>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</si>
  <si>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</si>
  <si>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</si>
  <si>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</si>
  <si>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</si>
  <si>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</si>
  <si>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</si>
  <si>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</si>
  <si>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</si>
  <si>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</si>
  <si>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</si>
  <si>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</si>
  <si>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</si>
  <si>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</si>
  <si>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</si>
  <si>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</si>
  <si>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</si>
  <si>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</si>
  <si>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</si>
  <si>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</si>
  <si>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</si>
  <si>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</si>
  <si>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</si>
  <si>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</si>
  <si>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</si>
  <si>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</si>
  <si>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</si>
  <si>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</si>
  <si>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</si>
  <si>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</si>
  <si>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</si>
  <si>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</si>
  <si>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</si>
  <si>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</si>
  <si>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</si>
  <si>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</si>
  <si>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</si>
  <si>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</si>
  <si>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</si>
  <si>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</si>
  <si>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</si>
  <si>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</si>
  <si>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</si>
  <si>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</si>
  <si>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</si>
  <si>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</si>
  <si>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</si>
  <si>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</si>
  <si>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</si>
  <si>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</si>
  <si>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</si>
  <si>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</si>
  <si>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</si>
  <si>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</si>
  <si>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</si>
  <si>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</si>
  <si>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</si>
  <si>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</si>
  <si>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</si>
  <si>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</si>
  <si>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</si>
  <si>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</si>
  <si>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</si>
  <si>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</si>
  <si>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</si>
  <si>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</si>
  <si>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</si>
  <si>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</si>
  <si>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</si>
  <si>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</si>
  <si>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</si>
  <si>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</si>
  <si>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</si>
  <si>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</si>
  <si>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</si>
  <si>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</si>
  <si>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</si>
  <si>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</si>
  <si>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</si>
  <si>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</si>
  <si>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</si>
  <si>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</si>
  <si>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</si>
  <si>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</si>
  <si>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</si>
  <si>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</si>
  <si>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</si>
  <si>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</si>
  <si>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</si>
  <si>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</si>
  <si>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</si>
  <si>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</si>
  <si>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</si>
  <si>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</si>
  <si>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</si>
  <si>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</si>
  <si>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</si>
  <si>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</si>
  <si>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</si>
  <si>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</si>
  <si>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</si>
  <si>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</si>
  <si>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</si>
  <si>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</si>
  <si>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</si>
  <si>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</si>
  <si>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</si>
  <si>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</si>
  <si>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</si>
  <si>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</si>
  <si>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</si>
  <si>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</si>
  <si>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</si>
  <si>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</si>
  <si>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</si>
  <si>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</si>
  <si>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</si>
  <si>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</si>
  <si>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</si>
  <si>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</si>
  <si>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</si>
  <si>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</si>
  <si>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</si>
  <si>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</si>
  <si>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</si>
  <si>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</si>
  <si>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</si>
  <si>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</si>
  <si>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</si>
  <si>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</si>
  <si>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</si>
  <si>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</si>
  <si>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</si>
  <si>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</si>
  <si>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</si>
  <si>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</si>
  <si>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</si>
  <si>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</si>
  <si>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</si>
  <si>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</si>
  <si>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</si>
  <si>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</si>
  <si>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</si>
  <si>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</si>
  <si>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</si>
  <si>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</si>
  <si>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</si>
  <si>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</si>
  <si>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</si>
  <si>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</si>
  <si>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</si>
  <si>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</si>
  <si>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</si>
  <si>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</si>
  <si>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</si>
  <si>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</si>
  <si>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</si>
  <si>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</si>
  <si>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</si>
  <si>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</si>
  <si>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</si>
  <si>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</si>
  <si>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</si>
  <si>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</si>
  <si>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</si>
  <si>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</si>
  <si>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</si>
  <si>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</si>
  <si>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</si>
  <si>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</si>
  <si>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</si>
  <si>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</si>
  <si>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</si>
  <si>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</si>
  <si>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</si>
  <si>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</si>
  <si>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</si>
  <si>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</si>
  <si>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</si>
  <si>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</si>
  <si>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</si>
  <si>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</si>
  <si>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</si>
  <si>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</si>
  <si>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</si>
  <si>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</si>
  <si>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</si>
  <si>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</si>
  <si>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</si>
  <si>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ALLIED SHG</t>
  </si>
  <si>
    <t>TANKERS (VADINAR)</t>
  </si>
  <si>
    <t xml:space="preserve">  </t>
  </si>
  <si>
    <t>TAURUS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</si>
  <si>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</si>
  <si>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</si>
  <si>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</si>
  <si>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</si>
  <si>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</si>
  <si>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M.V. FLORA</t>
  </si>
  <si>
    <t>EXP. 15500 T SUGAR BAGS</t>
  </si>
  <si>
    <t>TCI SEAWAYS</t>
  </si>
  <si>
    <t>190.00 (623)</t>
  </si>
  <si>
    <t>CHOWGULE S</t>
  </si>
  <si>
    <t>MIHIR &amp; CO</t>
  </si>
  <si>
    <t>PAREKH M</t>
  </si>
  <si>
    <t>1030/07.02.2025</t>
  </si>
  <si>
    <t>REQ CLEAN BERTH</t>
  </si>
  <si>
    <t>M.V. BOMUSTAFA O</t>
  </si>
  <si>
    <t>EXP. 20000 T RICE BAGS</t>
  </si>
  <si>
    <t>M.V. VITALITY DIVA</t>
  </si>
  <si>
    <t>IMP. 26776 T MOP</t>
  </si>
  <si>
    <t>IMP. 20000 T PROPANE/BUTANE</t>
  </si>
  <si>
    <t>TUG SAGAR 5 +BG GLOBO 2501</t>
  </si>
  <si>
    <t>EXP. 4000 T C PIPES</t>
  </si>
  <si>
    <t>M.V. BAHRI SETA</t>
  </si>
  <si>
    <t>INIXY125022703</t>
  </si>
  <si>
    <t>IMP. 40324 CBM P LOGS</t>
  </si>
  <si>
    <t>IMP. 10000 T CHEMICALS</t>
  </si>
  <si>
    <t>M.V. NEW LEADER</t>
  </si>
  <si>
    <t>IMP. 3655 T ST CARGO</t>
  </si>
  <si>
    <t>M.T. ORIENTAL GERBERA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</si>
  <si>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</si>
  <si>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</si>
  <si>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</si>
  <si>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</si>
  <si>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</si>
  <si>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</si>
  <si>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M.V. BBG SINGAPORE</t>
  </si>
  <si>
    <t>M.V. BBC ALBERTA</t>
  </si>
  <si>
    <t>EXP. 568 T PROJ CARGO</t>
  </si>
  <si>
    <t>ARMITA SHG</t>
  </si>
  <si>
    <t>M.V. ARZIN</t>
  </si>
  <si>
    <t>27.02.2025</t>
  </si>
  <si>
    <t>IMP/EXP. 2500 TEUs</t>
  </si>
  <si>
    <t>207.50 (680)</t>
  </si>
  <si>
    <t>2200/12.02.2025</t>
  </si>
  <si>
    <t xml:space="preserve">       5.80 M       157.00 (517)</t>
  </si>
  <si>
    <t>3000 CBM PD</t>
  </si>
  <si>
    <t>SCORPIO SHG</t>
  </si>
  <si>
    <t>1400/13.02.2025</t>
  </si>
  <si>
    <t xml:space="preserve">       7.60 M       180.00 (591)</t>
  </si>
  <si>
    <t>0306/14.02.2025</t>
  </si>
  <si>
    <t>0454/14.02.2025</t>
  </si>
  <si>
    <t>M.V. ELITE STAR</t>
  </si>
  <si>
    <t>IMP. 43690 T COAL</t>
  </si>
  <si>
    <t>SYNERGY S</t>
  </si>
  <si>
    <t>M.V. PAN NOVA</t>
  </si>
  <si>
    <t>IMP. 36669 CBM P LOGS</t>
  </si>
  <si>
    <t>M.V. AFRICAN PARROT</t>
  </si>
  <si>
    <t>M.V. THOR FRIENDSHIP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</si>
  <si>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</si>
  <si>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</si>
  <si>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</si>
  <si>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</si>
  <si>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</si>
  <si>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</si>
  <si>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</si>
  <si>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</si>
  <si>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</si>
  <si>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</si>
  <si>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</si>
  <si>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</si>
  <si>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</si>
  <si>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775 MT PH</t>
  </si>
  <si>
    <t>1230/16.02.2025</t>
  </si>
  <si>
    <t xml:space="preserve">     10.11 M       180.00 (590)</t>
  </si>
  <si>
    <t>NRA // REQ KICT STBD COASTAL</t>
  </si>
  <si>
    <t>IMP/EXP. 1500 TEUs</t>
  </si>
  <si>
    <t>24.02.2025</t>
  </si>
  <si>
    <t>M.T. ELM GALAXY</t>
  </si>
  <si>
    <t>M.T. RISHIRI GALAXY</t>
  </si>
  <si>
    <t>25.02.2025</t>
  </si>
  <si>
    <t>TUG NAND SAARTHI + BARGE RMG 254</t>
  </si>
  <si>
    <t>EXP. 4180 T C PIPES</t>
  </si>
  <si>
    <t>76.200 (250)</t>
  </si>
  <si>
    <t xml:space="preserve">COASTAL DECL RDY REQ CJ6-10 &amp; HMC </t>
  </si>
  <si>
    <t>COASTAL  REQ CJ-2,3,10</t>
  </si>
  <si>
    <t>M.V. NEARCHOS</t>
  </si>
  <si>
    <t>INIXY125022814</t>
  </si>
  <si>
    <t>LPG/C VERRAZANE</t>
  </si>
  <si>
    <t>M.T. HANYU CAMELLIA</t>
  </si>
  <si>
    <t>M.V. NAVIOS FELICITY I</t>
  </si>
  <si>
    <t>IMP. 77103 T COAL</t>
  </si>
  <si>
    <t>1430/17.02.2025</t>
  </si>
  <si>
    <t xml:space="preserve">       6.00 M       200.00 (656)</t>
  </si>
  <si>
    <t>0506/18.02.2025</t>
  </si>
  <si>
    <t xml:space="preserve">       6.40 M       183.00 (600)</t>
  </si>
  <si>
    <t>M.T. ALPINE LIBERTY</t>
  </si>
  <si>
    <t>M.T. BOW PLATINIUM</t>
  </si>
  <si>
    <t>26.02.2025</t>
  </si>
  <si>
    <t>IMP. 6961 T CHEMICALS</t>
  </si>
  <si>
    <t>M.V. NEWDISCOVERER</t>
  </si>
  <si>
    <t>IMP/EXP. 600 TEUs</t>
  </si>
  <si>
    <t>KASMIRA SHG</t>
  </si>
  <si>
    <t>M.V. JSW ARJUNGAD</t>
  </si>
  <si>
    <t>M.T. MARINA ARUNG</t>
  </si>
  <si>
    <t>FOR CONVERSION/FRESH WATER SUPPLY</t>
  </si>
  <si>
    <t>M.V. DSI PHOENIX</t>
  </si>
  <si>
    <t>EXP. 58500 T SALT BULK</t>
  </si>
  <si>
    <t>IMP. 1204 T MACH PKS</t>
  </si>
  <si>
    <t>SAI SHG</t>
  </si>
  <si>
    <t>M.V. KASPER SCHULTE</t>
  </si>
  <si>
    <t>EXP. 55000 T SALT BULK</t>
  </si>
  <si>
    <t>M.V. SUPRA DUKE</t>
  </si>
  <si>
    <t>IMP. 50671 T MOP</t>
  </si>
  <si>
    <t>REQ HP/15K/8K/48/DAYS DECL RDY</t>
  </si>
  <si>
    <t>INIXY125022854</t>
  </si>
  <si>
    <t>NIXY125022764</t>
  </si>
  <si>
    <t>DECL RDY REQ GP/HP/15K/8K/48/DAYS</t>
  </si>
  <si>
    <t>12000/9000 MT PD</t>
  </si>
  <si>
    <t>1618/18.02.2025</t>
  </si>
  <si>
    <t>0418/08.03.2025</t>
  </si>
  <si>
    <t xml:space="preserve">DECL RDY REQ ST PRIO </t>
  </si>
  <si>
    <t>EXP. 7850 T BENTONITE</t>
  </si>
  <si>
    <t>M.T. YI CHENG 6</t>
  </si>
  <si>
    <t>IMP. 2898 T DISTILLATE OIL</t>
  </si>
  <si>
    <t>IMP. 3970 T DISTILLATE OIL</t>
  </si>
  <si>
    <t>M.V. CHL APOLLO</t>
  </si>
  <si>
    <t>INIXY125022887</t>
  </si>
  <si>
    <t>COASTAL DECL RDY</t>
  </si>
  <si>
    <t>M.V. BODRUM M</t>
  </si>
  <si>
    <t>IMP. 44000 T MOP</t>
  </si>
  <si>
    <t>INIXY125022829</t>
  </si>
  <si>
    <t>REQ CLEAN BERTH DECL RDY 1100/19.02.25</t>
  </si>
  <si>
    <t>0048/20.02.2025</t>
  </si>
  <si>
    <t xml:space="preserve">     10.40 M       174.00 (570)</t>
  </si>
  <si>
    <t>0324/20.02.2025</t>
  </si>
  <si>
    <t xml:space="preserve">       8.96 M       200.00 (656)</t>
  </si>
  <si>
    <t>1124/19.02.2025</t>
  </si>
  <si>
    <t>M.V. EASTERN EDELWEIS</t>
  </si>
  <si>
    <t>2341/19.02.2025</t>
  </si>
  <si>
    <t>INIXY125022871</t>
  </si>
  <si>
    <t>INIXY125022906</t>
  </si>
  <si>
    <t>JEEL KANDLA</t>
  </si>
  <si>
    <t>EXP. 55500 T SALT BULK</t>
  </si>
  <si>
    <t>M.V. SHAMBHU SAGAR</t>
  </si>
  <si>
    <t>IMP. 2172 T ST SLABS</t>
  </si>
  <si>
    <t>INIXY125022879</t>
  </si>
  <si>
    <t>M.V. AFRICAN MERLIN</t>
  </si>
  <si>
    <t>IMP. 35144 CBM P LOGS</t>
  </si>
  <si>
    <t>DECL RDY REQ SAAGAR/6.5K/DAYS</t>
  </si>
  <si>
    <t>180.00 (591)</t>
  </si>
  <si>
    <t>INIXY125022800</t>
  </si>
  <si>
    <t>13000 MT PD</t>
  </si>
  <si>
    <t>20000 MT PD</t>
  </si>
  <si>
    <t>0712/19.02.2025</t>
  </si>
  <si>
    <t>M.T. GEUM GANG</t>
  </si>
  <si>
    <t>IMP. 7900 T CHEMICALS</t>
  </si>
  <si>
    <t>WILHELMSEN</t>
  </si>
  <si>
    <t>M.V. HUNAN</t>
  </si>
  <si>
    <t>IMP. 37609 JAS AUS LOGS</t>
  </si>
  <si>
    <t>INIXY125022858</t>
  </si>
  <si>
    <t>DECL RDY REQ SAAGAR/DAYS</t>
  </si>
  <si>
    <t>M.T. M REGINA</t>
  </si>
  <si>
    <t>M.V. DIAMOND GLOBE</t>
  </si>
  <si>
    <t>IMP. 77104 T US COAL</t>
  </si>
  <si>
    <t>GENESIS</t>
  </si>
  <si>
    <t>IMP. 32880 T CDSBO</t>
  </si>
  <si>
    <t>M.V. GOLBON</t>
  </si>
  <si>
    <t>221.60 (727)</t>
  </si>
  <si>
    <t>M.V. MELINDA</t>
  </si>
  <si>
    <t>IMP. 57713 T GYPSUM</t>
  </si>
  <si>
    <t>DELTA WATER</t>
  </si>
  <si>
    <t>INIXY125022876</t>
  </si>
  <si>
    <t>M.V. TANG LAND</t>
  </si>
  <si>
    <t>IMP. 44000 T C COAL</t>
  </si>
  <si>
    <t>SEASCAPE</t>
  </si>
  <si>
    <t>229.00 ( 113 - 128 1/2 )</t>
  </si>
  <si>
    <t>M.V. GRAND MARINER</t>
  </si>
  <si>
    <t>EXP. 350 TEUs</t>
  </si>
  <si>
    <t>MASTER L</t>
  </si>
  <si>
    <t>M.V. LIBRA</t>
  </si>
  <si>
    <t>EXP. 900 TEUs</t>
  </si>
  <si>
    <t>193.03 (633)</t>
  </si>
  <si>
    <t>EFFICIENT M</t>
  </si>
  <si>
    <t>INIXY125022842</t>
  </si>
  <si>
    <t>REQ CJ13-16 &amp; PORTSIDE DECL RDY CE PERM &amp; PROJ PRIO</t>
  </si>
  <si>
    <t>NIXY125022742</t>
  </si>
  <si>
    <t>0830/20.02.2025</t>
  </si>
  <si>
    <t xml:space="preserve">       3.40 M       122.00 (400)</t>
  </si>
  <si>
    <t>1706/20.02.2025</t>
  </si>
  <si>
    <t xml:space="preserve">       8.20 M       120.00 (394)</t>
  </si>
  <si>
    <t>2045/20.02.2025</t>
  </si>
  <si>
    <t>0430/21.02.2025</t>
  </si>
  <si>
    <t>2330/20.02.2025</t>
  </si>
  <si>
    <t xml:space="preserve">     13.29 M       190.00 (623)</t>
  </si>
  <si>
    <t>M.V. SEACON TOKYO</t>
  </si>
  <si>
    <t>EXP. 62700 T SALT BULK</t>
  </si>
  <si>
    <t>200.00 ( 8 1/2 - N )</t>
  </si>
  <si>
    <t>M.V. PROPEL PROGRESS</t>
  </si>
  <si>
    <t>EXP. 15000 T RICE BAGS</t>
  </si>
  <si>
    <t>0154/21.02.2025</t>
  </si>
  <si>
    <t xml:space="preserve">       6.10 M       177.00 (581)</t>
  </si>
  <si>
    <t>INIXY125022916</t>
  </si>
  <si>
    <t>M.V. MEGHNA CROWN</t>
  </si>
  <si>
    <t>IMP. 55000 T MOP</t>
  </si>
  <si>
    <t>A/C IFFCO</t>
  </si>
  <si>
    <t>M.T. ASPHALT MARIS</t>
  </si>
  <si>
    <t>IMP. 3753 T BITUMEN</t>
  </si>
  <si>
    <t>INIXY125022903</t>
  </si>
  <si>
    <t>INIXY125022922</t>
  </si>
  <si>
    <t>M.V. BELLA JUDI</t>
  </si>
  <si>
    <t>EXP. 32500 T RICE BAGS</t>
  </si>
  <si>
    <t>181.00 (594)</t>
  </si>
  <si>
    <t>B S SHG</t>
  </si>
  <si>
    <t>EXP. 47000 T SALT BULK</t>
  </si>
  <si>
    <t>M.V. ZHE HAI 1</t>
  </si>
  <si>
    <t>IMP. 17215 T ST COILS/EQP</t>
  </si>
  <si>
    <t>ASIA SHG</t>
  </si>
  <si>
    <t>REQ CJ13-16 &amp; HMC</t>
  </si>
  <si>
    <t>M.V. ARKAS</t>
  </si>
  <si>
    <t>IMP. 57944 T COAL</t>
  </si>
  <si>
    <t>LPG/C JAG VIKRAM</t>
  </si>
  <si>
    <t>M.V. SSL BHARAT</t>
  </si>
  <si>
    <t>UNIFEEDER</t>
  </si>
  <si>
    <t>M.V. SSL KRISHNA</t>
  </si>
  <si>
    <t>IMP/EXP. 1800 TEUs</t>
  </si>
  <si>
    <t>IMP/EXP. 2000 TEUs</t>
  </si>
  <si>
    <t>212.00 (696)</t>
  </si>
  <si>
    <t>DECL RDY</t>
  </si>
  <si>
    <t>0742/21.02.2025</t>
  </si>
  <si>
    <t xml:space="preserve">     11.80 M       183.00 (600)</t>
  </si>
  <si>
    <t>0710/21.02.2025</t>
  </si>
  <si>
    <t>0932/21.02.2025</t>
  </si>
  <si>
    <t xml:space="preserve">       6.40 M       138.50 (454)</t>
  </si>
  <si>
    <t>1500/21.02.2025</t>
  </si>
  <si>
    <t>1952/21.02.2025</t>
  </si>
  <si>
    <t>1836/21.02.2025</t>
  </si>
  <si>
    <t xml:space="preserve">     11.00 M       225.00 (738)</t>
  </si>
  <si>
    <t xml:space="preserve">     11.90 M       183.00 (600)</t>
  </si>
  <si>
    <t>1948/21.02.2025</t>
  </si>
  <si>
    <t>0348/24.02.2025</t>
  </si>
  <si>
    <t>M.V.THOR CONFIDENCE</t>
  </si>
  <si>
    <t>EXP. 57150 T SALT BULK</t>
  </si>
  <si>
    <t>ULSSL</t>
  </si>
  <si>
    <t>M.V. TCI EXPRESS</t>
  </si>
  <si>
    <t>178.00 (584)</t>
  </si>
  <si>
    <t>M.V. ONE ENERGY</t>
  </si>
  <si>
    <t>EXP. 75000 T SALT BULK</t>
  </si>
  <si>
    <t>M.V. KLIMA</t>
  </si>
  <si>
    <t>EXP. 42750 T SALT BULK</t>
  </si>
  <si>
    <t>EXP. 9900 T CASTOR OIL</t>
  </si>
  <si>
    <t>INIXY125022918</t>
  </si>
  <si>
    <t>REQ HP/15K/8K/48/DAYS/24 HRS G'LESS &amp; CJ6-9 DECL RDY</t>
  </si>
  <si>
    <t>M.T. SWARNA KALASH</t>
  </si>
  <si>
    <t>EXP. 25000 T HSD/500 T MS</t>
  </si>
  <si>
    <t>INIXY125022932</t>
  </si>
  <si>
    <t>M.V. AC GLORIOUS</t>
  </si>
  <si>
    <t>IMP. 17000 T COAL</t>
  </si>
  <si>
    <t>235.00 (771)</t>
  </si>
  <si>
    <t>GEARLESS</t>
  </si>
  <si>
    <t>02.03.2025</t>
  </si>
  <si>
    <t>M.V. MOHSEN ILYAS</t>
  </si>
  <si>
    <t>EXP. 7400 T RICE BAGS</t>
  </si>
  <si>
    <t>117.00 (384)</t>
  </si>
  <si>
    <t>SEACOAST</t>
  </si>
  <si>
    <t>REQ CLEAN BERTH CJ1-4 &amp; STARBOARD</t>
  </si>
  <si>
    <t>M.V. D ANGELS</t>
  </si>
  <si>
    <t>IMP/EXP. 1200 TEUs</t>
  </si>
  <si>
    <t>M.T. PEGASUS</t>
  </si>
  <si>
    <t>IMP. 4020 T DISTILLATE MARINE OIL</t>
  </si>
  <si>
    <t>M.T. HARI LEELA</t>
  </si>
  <si>
    <t>IMP. 32000 T HSD</t>
  </si>
  <si>
    <t>M.T. CHEMROUTE SKY</t>
  </si>
  <si>
    <t>IMP. 11535 T CHEMICALS</t>
  </si>
  <si>
    <t>10000 MT PD</t>
  </si>
  <si>
    <t>M.V. CL SHANGGAO</t>
  </si>
  <si>
    <t>EXP. 62950 T SALT BULK</t>
  </si>
  <si>
    <t>M.V. CAPE BYRON</t>
  </si>
  <si>
    <t>IMP. 8662 T CALCIUM/MAGNESIUM BAGS/STEEL</t>
  </si>
  <si>
    <t>INIXY125022927</t>
  </si>
  <si>
    <t>REQ SAAGAR/15K/8K/HP/48/DAYS DECL RDY</t>
  </si>
  <si>
    <t>1924/22.02.2025</t>
  </si>
  <si>
    <t>0918/22.02.2025</t>
  </si>
  <si>
    <t xml:space="preserve">     10.40 M       180.00 (591)</t>
  </si>
  <si>
    <t>2118/22.02.2025</t>
  </si>
  <si>
    <t xml:space="preserve">       6.60 M       134.00 (440)</t>
  </si>
  <si>
    <t>0045/23.02.2025</t>
  </si>
  <si>
    <t>0348/23.02.2025</t>
  </si>
  <si>
    <t xml:space="preserve">     10.00 M       225.00 (738)</t>
  </si>
  <si>
    <t>1942/22.02.2025</t>
  </si>
  <si>
    <t>200.00 ( 130 - 145 1/4)</t>
  </si>
  <si>
    <t>44000 MT PD</t>
  </si>
  <si>
    <t>200.00 (65 1/2 - 74 1/4)</t>
  </si>
  <si>
    <t>229.00 (45 - 54 1/4 )</t>
  </si>
  <si>
    <t>229.00 (55 1/4 - 64)</t>
  </si>
  <si>
    <t>197.00 (161 - 171 3/4)</t>
  </si>
  <si>
    <t>23000 MT PD</t>
  </si>
  <si>
    <t>INIXY125022942</t>
  </si>
  <si>
    <t>INIXY125022940</t>
  </si>
  <si>
    <t>M.V. OCEAN CENTURY</t>
  </si>
  <si>
    <t>EXP. 47400 T SALT BULK</t>
  </si>
  <si>
    <t>TRUEBLUE</t>
  </si>
  <si>
    <t>EXP. 52920 T SALT BULK</t>
  </si>
  <si>
    <t>REQ HP/15K8K/48/DAYS</t>
  </si>
  <si>
    <t>INIXY125022944</t>
  </si>
  <si>
    <t>200.00 ( 147 - 159 )</t>
  </si>
  <si>
    <t>INIXY125022934</t>
  </si>
  <si>
    <t>M.T. QUEEN SARA</t>
  </si>
  <si>
    <t>IMP. 1662 T CHEMICALS</t>
  </si>
  <si>
    <t>REQ OJ-2,3,4</t>
  </si>
  <si>
    <t>INIXY125022948</t>
  </si>
  <si>
    <t xml:space="preserve">       8.00 M       185.00 (606)</t>
  </si>
  <si>
    <t>1024/23.02.2025</t>
  </si>
  <si>
    <t>0842/23.02.2025</t>
  </si>
  <si>
    <t xml:space="preserve">       12.80 M       200.00 (656)</t>
  </si>
  <si>
    <t>1130/23.02.2025</t>
  </si>
  <si>
    <t xml:space="preserve">       6.40 M       190.00 (623)</t>
  </si>
  <si>
    <t>1506/23.02.2025</t>
  </si>
  <si>
    <t xml:space="preserve">       6.36 M       190.00 (623)</t>
  </si>
  <si>
    <t>1745/23.02.2025</t>
  </si>
  <si>
    <t xml:space="preserve">       6.40 M       100.00 (328)</t>
  </si>
  <si>
    <t>--</t>
  </si>
  <si>
    <t>DECL RDY B TODAY</t>
  </si>
  <si>
    <t>1655/23.02.2025</t>
  </si>
  <si>
    <t xml:space="preserve">       6.20 M       100.00 (328)</t>
  </si>
  <si>
    <t>1742/23.02.2025</t>
  </si>
  <si>
    <t xml:space="preserve">       5.30 M       90.000 (296)</t>
  </si>
  <si>
    <t>1830/23.02.2025</t>
  </si>
  <si>
    <t xml:space="preserve">       4.80 M       142.00 (466)</t>
  </si>
  <si>
    <t>1846/23.02.2025</t>
  </si>
  <si>
    <t xml:space="preserve">     10.30 M       190.00 (623)</t>
  </si>
  <si>
    <t xml:space="preserve">                M       200.00 (656)</t>
  </si>
  <si>
    <t>225 MT PH</t>
  </si>
  <si>
    <t>106.00 (19 1/4 - 24 )</t>
  </si>
  <si>
    <t>PREETIKA SHG</t>
  </si>
  <si>
    <t>REQ SAAGAR/DAYS DECL RDY B TODAY</t>
  </si>
  <si>
    <t>1936/23.02.2025</t>
  </si>
  <si>
    <t xml:space="preserve">    10.40 M       183.00 (600)</t>
  </si>
  <si>
    <t>2130/23.02.2025</t>
  </si>
  <si>
    <t xml:space="preserve">       3.50 M       76.200 (250)</t>
  </si>
  <si>
    <t>0218/24.02.2025</t>
  </si>
  <si>
    <t>0230/24.02.2025</t>
  </si>
  <si>
    <t>44100 MT PD</t>
  </si>
  <si>
    <t>COASTAL DECL RDY REQ CJ-6-10 &amp; HMC &amp; STEEL PRIO</t>
  </si>
  <si>
    <t>M.T. FAIRCHEM LOYALTY</t>
  </si>
  <si>
    <t>01.03.2025</t>
  </si>
  <si>
    <t>IMP. 5500 T CHEMICALS</t>
  </si>
  <si>
    <t>M.V. FETHIYE M</t>
  </si>
  <si>
    <t>EXP. 26250 T RICE BAGS</t>
  </si>
  <si>
    <t>UPASANA</t>
  </si>
  <si>
    <t>M.V. GRACE</t>
  </si>
  <si>
    <t>EXP. 11000 T ST PIPES</t>
  </si>
  <si>
    <t>REQ CJ13-16/STEEL PRIO/DAYS</t>
  </si>
  <si>
    <t>1320/23.02.2025</t>
  </si>
  <si>
    <t>3500 MT PD</t>
  </si>
  <si>
    <t>0120/28.02.2025</t>
  </si>
  <si>
    <t>2310/23.02.2025</t>
  </si>
  <si>
    <t>1610/25.02.2025</t>
  </si>
  <si>
    <t>0124/24.02.2025</t>
  </si>
  <si>
    <t>0024/28.02.2025</t>
  </si>
  <si>
    <t>1200/23.02.2025</t>
  </si>
  <si>
    <t>IMP. 57771 T NPK</t>
  </si>
  <si>
    <t>0800/29.02.2025</t>
  </si>
  <si>
    <t>0920/23.02.2025</t>
  </si>
  <si>
    <t>0520/26.02.2025</t>
  </si>
  <si>
    <t>0945/23.02.2025</t>
  </si>
  <si>
    <t>0930/23.02.2025</t>
  </si>
  <si>
    <t>1330/26.02.2025</t>
  </si>
  <si>
    <t>2045/25.02.2025</t>
  </si>
  <si>
    <t>0854/24.02.2025</t>
  </si>
  <si>
    <t>2030/23.02.2025</t>
  </si>
  <si>
    <t>(REQ HP/15K/8K/48/DAYS) IMP. COMP 2030/23.02.25</t>
  </si>
  <si>
    <t xml:space="preserve">INIXY125022937 </t>
  </si>
  <si>
    <t>IMP. 1575 T CHEMICALS</t>
  </si>
  <si>
    <t>IMP</t>
  </si>
  <si>
    <t>NAVE GALACTIC</t>
  </si>
  <si>
    <t>LUNA</t>
  </si>
  <si>
    <t>BREEZE</t>
  </si>
  <si>
    <t>HARVEST</t>
  </si>
  <si>
    <t xml:space="preserve">     14.60 M       330.00 (1083)</t>
  </si>
  <si>
    <t xml:space="preserve">     14.60 M       252.00 (825)</t>
  </si>
  <si>
    <t xml:space="preserve">     14.20 M       250.00 (820)</t>
  </si>
  <si>
    <t xml:space="preserve">       8.00 M       180.00 (591)</t>
  </si>
  <si>
    <t>EXP. 25000 T MS</t>
  </si>
  <si>
    <t>IMP. 99802 T CRUDE OIL</t>
  </si>
  <si>
    <t>IMP. 99957 T CRUDE OIL</t>
  </si>
  <si>
    <t>IMP. 137373 T CRUDE OIL</t>
  </si>
  <si>
    <t>0430/23.02.2025</t>
  </si>
  <si>
    <t>0306/21.02.2025</t>
  </si>
  <si>
    <t>1442/23.02.2025</t>
  </si>
  <si>
    <t>1700/23.02.2025</t>
  </si>
  <si>
    <t>2230/24.02.2025</t>
  </si>
  <si>
    <t>INCHCAPE</t>
  </si>
  <si>
    <t>SEA LINK</t>
  </si>
  <si>
    <t>0100</t>
  </si>
  <si>
    <t>0800</t>
  </si>
  <si>
    <t>0700</t>
  </si>
  <si>
    <t>28.02.2025</t>
  </si>
  <si>
    <t>0812/26.02.2025</t>
  </si>
  <si>
    <t>IMP. 53789 T PEAS/12302 T LENTILS</t>
  </si>
  <si>
    <t>DECL RDY REQ HP/15K/8K/DAYS/48 HRS</t>
  </si>
  <si>
    <t>M.V. HAJ ABDULLAH T</t>
  </si>
  <si>
    <t>EXP. 7700 T RICE BAGS</t>
  </si>
  <si>
    <t>REQ PREF CR BERTH</t>
  </si>
  <si>
    <t>98.50 (323)</t>
  </si>
  <si>
    <t>DECL RDY REQ HP/15K/8K/48/DAYS/24 HRS &amp; 2 HMC</t>
  </si>
  <si>
    <t>. INIXY125022929</t>
  </si>
  <si>
    <t>IMP. 4199 T CHEMICALS</t>
  </si>
  <si>
    <t>M.V. AS ALEXANDRIA</t>
  </si>
  <si>
    <t>06.03.2025</t>
  </si>
  <si>
    <t>03.03.2025</t>
  </si>
  <si>
    <t>M.V. SCI MUMBAI</t>
  </si>
  <si>
    <t>262.00 (860)</t>
  </si>
  <si>
    <t>M.V. SCI CHENNAI</t>
  </si>
  <si>
    <t>REQ OJ-4 PAYMENT DONE</t>
  </si>
  <si>
    <t>REQ CJ13-16 &amp; HMC STARBOARD</t>
  </si>
  <si>
    <t>COASTAL DECL RDY 1100/24.02.25 &amp; HP/15K/8K/48/DAYS</t>
  </si>
  <si>
    <t>DATED : 2.02.2025</t>
  </si>
  <si>
    <t>200.00 ( 173 1/2 - 188 )</t>
  </si>
  <si>
    <t>154.50 (27 - 33 3/4)</t>
  </si>
  <si>
    <t>1048/24.02.2025</t>
  </si>
  <si>
    <t xml:space="preserve">       6.90 M       200.00 (656)</t>
  </si>
  <si>
    <t>1145/24.02.2025</t>
  </si>
  <si>
    <t xml:space="preserve">     13.20 M       196.00 (643)</t>
  </si>
  <si>
    <t>1248/24.02.2025</t>
  </si>
  <si>
    <t xml:space="preserve">       9.20 M       174.00 (571)</t>
  </si>
  <si>
    <t>2030/24.02.2025</t>
  </si>
  <si>
    <t xml:space="preserve">       7.04 M       229.00 (751)</t>
  </si>
  <si>
    <t>0112/25.02.2025</t>
  </si>
  <si>
    <t xml:space="preserve">       7.20 M       157.10 (515)</t>
  </si>
  <si>
    <t xml:space="preserve">       5.90 M       176.00 (577)</t>
  </si>
  <si>
    <t>0110/25.02.2025</t>
  </si>
  <si>
    <t xml:space="preserve">       9.00 M       117.00 (384)</t>
  </si>
  <si>
    <t>0655/25.02.2025</t>
  </si>
  <si>
    <t xml:space="preserve">       8.90 M       147.00 (482)</t>
  </si>
  <si>
    <t>DECL RDY REQ OJ-2,3,4,5 B TODAY</t>
  </si>
  <si>
    <t>0223/25.02.2025</t>
  </si>
  <si>
    <t xml:space="preserve">       9.10 M       196.00 (643)</t>
  </si>
  <si>
    <t>BA</t>
  </si>
  <si>
    <t>3.40 M       72.000 (236)</t>
  </si>
  <si>
    <t>2330/24.02.2025</t>
  </si>
  <si>
    <t>INAYAT CARGO</t>
  </si>
  <si>
    <t>DECL RDY REQ HP/GP/8K/15K/DAYS &amp; 48 HRS 1100/20.02.25 B TODAY</t>
  </si>
  <si>
    <t>227.00 (87 - 97 1/2 )</t>
  </si>
  <si>
    <t>172.00 ( 101 - 109)</t>
  </si>
  <si>
    <t>200 MT PH</t>
  </si>
  <si>
    <t>0920/24.02.2025</t>
  </si>
  <si>
    <t>0020/27.02.2025</t>
  </si>
  <si>
    <t>(15A)</t>
  </si>
  <si>
    <t>1825/24.02.2025</t>
  </si>
  <si>
    <t>1625/25.02.2025</t>
  </si>
  <si>
    <t>2048/24.02.2025</t>
  </si>
  <si>
    <t>1348/25.02.2025</t>
  </si>
  <si>
    <t>0012/25.02.2025</t>
  </si>
  <si>
    <t>1305/24.02.2025</t>
  </si>
  <si>
    <t>1005/25.02.2025</t>
  </si>
  <si>
    <t>1240/24.02.2025</t>
  </si>
  <si>
    <t>0540/26.02.2025</t>
  </si>
  <si>
    <t>0900/24.02.2025</t>
  </si>
  <si>
    <t>(14)</t>
  </si>
  <si>
    <t>200.00 (75 1/4 - 84 1/4)</t>
  </si>
  <si>
    <t>120.00 ( 160 1/4 - 171 1/4)</t>
  </si>
  <si>
    <t>190.00 (130 - 144 1/2)</t>
  </si>
  <si>
    <t>122.00 (10 - 15 1/2)</t>
  </si>
  <si>
    <t>190.00 (35 1/4 - 43 1/2 )</t>
  </si>
  <si>
    <t>REQ CJ6-10 DECL RDY 1100/21.02.25 &amp; HP/15K/8K/DAYS &amp; CJ13-16 B TODAY</t>
  </si>
  <si>
    <t>REQ CJ6-9/13-16 AS PER CE PERM &amp; PORTSIDE &amp; PROJ PR DECL RDY B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</si>
</sst>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22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</cellXfs>
  <cellStyles count="1">
    <cellStyle name="Normal" xfId="0" builtinId="0"/>
  </cellStyles>
  <dxfs count="170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35858</xdr:colOff>
      <xdr:row>0</xdr:row>
      <xdr:rowOff>26894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8" y="26894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2"/>
  <sheetViews>
    <sheetView topLeftCell="A4" zoomScale="85" zoomScaleNormal="85" zoomScalePageLayoutView="89" workbookViewId="0">
      <selection activeCell="G20" sqref="G2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638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D14" s="114"/>
      <c r="E14" s="45" t="s">
        <v>487</v>
      </c>
      <c r="F14" s="45" t="s">
        <v>3</v>
      </c>
      <c r="G14" s="102" t="s">
        <v>664</v>
      </c>
      <c r="H14" s="46" t="s">
        <v>488</v>
      </c>
      <c r="I14" s="114" t="s">
        <v>562</v>
      </c>
      <c r="J14" s="99" t="s">
        <v>301</v>
      </c>
      <c r="K14" s="99" t="s">
        <v>319</v>
      </c>
      <c r="L14" s="99" t="s">
        <v>464</v>
      </c>
      <c r="M14" s="1"/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D16" s="114"/>
      <c r="E16" s="45" t="s">
        <v>398</v>
      </c>
      <c r="F16" s="45" t="s">
        <v>3</v>
      </c>
      <c r="G16" s="102" t="s">
        <v>665</v>
      </c>
      <c r="H16" s="46" t="s">
        <v>399</v>
      </c>
      <c r="I16" s="114" t="s">
        <v>561</v>
      </c>
      <c r="J16" s="99" t="s">
        <v>298</v>
      </c>
      <c r="K16" s="99" t="s">
        <v>319</v>
      </c>
      <c r="L16" s="2" t="s">
        <v>400</v>
      </c>
      <c r="M16" s="1"/>
    </row>
    <row r="17" spans="1:14" ht="19.5" customHeight="1">
      <c r="A17" s="2"/>
      <c r="B17" s="45"/>
      <c r="C17" s="96"/>
      <c r="E17" s="103"/>
      <c r="F17" s="63"/>
      <c r="G17" s="103"/>
      <c r="H17" s="110"/>
      <c r="I17" s="100"/>
      <c r="J17" s="99"/>
      <c r="K17" s="2"/>
      <c r="L17" s="2"/>
      <c r="M17" s="1"/>
    </row>
    <row r="18" spans="1:14" ht="19.5" customHeight="1">
      <c r="A18" s="2"/>
      <c r="B18" s="45"/>
      <c r="C18" s="96"/>
      <c r="D18" s="114"/>
      <c r="E18" s="45"/>
      <c r="F18" s="63"/>
      <c r="G18" s="1"/>
      <c r="H18" s="46"/>
      <c r="I18" s="114"/>
      <c r="J18" s="2"/>
      <c r="K18" s="2"/>
      <c r="L18" s="2"/>
      <c r="M18" s="1"/>
    </row>
    <row r="19" spans="1:14" ht="19.5" customHeight="1">
      <c r="A19" s="2">
        <v>3</v>
      </c>
      <c r="B19" s="79" t="s">
        <v>34</v>
      </c>
      <c r="C19" s="96">
        <v>5</v>
      </c>
      <c r="D19" s="114" t="s">
        <v>430</v>
      </c>
      <c r="E19" s="45" t="s">
        <v>333</v>
      </c>
      <c r="F19" s="115" t="s">
        <v>43</v>
      </c>
      <c r="G19" s="102" t="s">
        <v>685</v>
      </c>
      <c r="H19" s="46" t="s">
        <v>334</v>
      </c>
      <c r="I19" s="114" t="s">
        <v>455</v>
      </c>
      <c r="J19" s="99" t="s">
        <v>579</v>
      </c>
      <c r="K19" s="99" t="s">
        <v>580</v>
      </c>
      <c r="L19" s="2" t="s">
        <v>71</v>
      </c>
      <c r="M19" s="15" t="s">
        <v>373</v>
      </c>
    </row>
    <row r="20" spans="1:14" ht="19.5" customHeight="1">
      <c r="A20" s="99" t="s">
        <v>3</v>
      </c>
      <c r="B20" s="59" t="s">
        <v>36</v>
      </c>
      <c r="C20" s="2"/>
      <c r="D20" s="43"/>
      <c r="E20" s="45"/>
      <c r="F20" s="45"/>
      <c r="G20" s="45"/>
      <c r="H20" s="118"/>
      <c r="I20" s="118"/>
      <c r="J20" s="2" t="s">
        <v>3</v>
      </c>
      <c r="K20" s="106" t="s">
        <v>3</v>
      </c>
      <c r="L20" s="99"/>
      <c r="M20" s="15"/>
    </row>
    <row r="21" spans="1:14" ht="19.5" customHeight="1">
      <c r="A21" s="2">
        <v>4</v>
      </c>
      <c r="B21" s="45"/>
      <c r="C21" s="96">
        <v>9</v>
      </c>
      <c r="D21" s="114" t="s">
        <v>337</v>
      </c>
      <c r="E21" s="45" t="s">
        <v>307</v>
      </c>
      <c r="F21" s="115" t="s">
        <v>43</v>
      </c>
      <c r="G21" s="102" t="s">
        <v>513</v>
      </c>
      <c r="H21" s="46" t="s">
        <v>582</v>
      </c>
      <c r="I21" s="114" t="s">
        <v>412</v>
      </c>
      <c r="J21" s="99" t="s">
        <v>581</v>
      </c>
      <c r="K21" s="99" t="s">
        <v>583</v>
      </c>
      <c r="L21" s="99" t="s">
        <v>213</v>
      </c>
      <c r="M21" s="110" t="s">
        <v>495</v>
      </c>
    </row>
    <row r="22" spans="1:14" ht="19.5" customHeight="1">
      <c r="A22" s="2"/>
      <c r="B22" s="45"/>
      <c r="C22" s="2"/>
      <c r="D22" s="2"/>
      <c r="E22" s="103"/>
      <c r="F22" s="115"/>
      <c r="G22" s="102"/>
      <c r="H22" s="110"/>
      <c r="I22" s="100"/>
      <c r="J22" s="99" t="s">
        <v>3</v>
      </c>
      <c r="K22" s="99" t="s">
        <v>3</v>
      </c>
      <c r="L22" s="2"/>
      <c r="M22" s="15"/>
    </row>
    <row r="23" spans="1:14" ht="19.5" customHeight="1">
      <c r="A23" s="2"/>
      <c r="B23" s="45"/>
    </row>
    <row r="24" spans="1:14" ht="19.5" customHeight="1">
      <c r="A24" s="2">
        <v>5</v>
      </c>
      <c r="B24" s="79" t="s">
        <v>37</v>
      </c>
      <c r="C24" s="96">
        <v>2</v>
      </c>
      <c r="D24" s="114" t="s">
        <v>348</v>
      </c>
      <c r="E24" s="45" t="s">
        <v>324</v>
      </c>
      <c r="F24" s="45" t="s">
        <v>3</v>
      </c>
      <c r="G24" s="102" t="s">
        <v>684</v>
      </c>
      <c r="H24" s="46" t="s">
        <v>343</v>
      </c>
      <c r="I24" s="114" t="s">
        <v>408</v>
      </c>
      <c r="J24" s="99" t="s">
        <v>33</v>
      </c>
      <c r="K24" s="99"/>
      <c r="L24" s="99" t="s">
        <v>62</v>
      </c>
      <c r="M24" s="103"/>
    </row>
    <row r="25" spans="1:14" ht="19.5" customHeight="1">
      <c r="A25" s="2"/>
      <c r="B25" s="59" t="s">
        <v>38</v>
      </c>
      <c r="D25" s="43"/>
      <c r="E25" s="45"/>
      <c r="F25" s="45"/>
      <c r="G25" s="45"/>
      <c r="H25" s="46"/>
      <c r="I25" s="43"/>
      <c r="J25" s="116" t="s">
        <v>3</v>
      </c>
      <c r="K25" s="116" t="s">
        <v>3</v>
      </c>
      <c r="L25" s="87"/>
      <c r="N25" s="45"/>
    </row>
    <row r="26" spans="1:14" ht="19.5" customHeight="1">
      <c r="A26" s="2"/>
      <c r="B26" s="45"/>
      <c r="C26" s="96" t="s">
        <v>680</v>
      </c>
      <c r="D26" s="114" t="s">
        <v>362</v>
      </c>
      <c r="E26" s="45" t="s">
        <v>359</v>
      </c>
      <c r="F26" s="115" t="s">
        <v>55</v>
      </c>
      <c r="G26" s="102" t="s">
        <v>511</v>
      </c>
      <c r="H26" s="46" t="s">
        <v>364</v>
      </c>
      <c r="I26" s="114" t="s">
        <v>360</v>
      </c>
      <c r="J26" s="99" t="s">
        <v>584</v>
      </c>
      <c r="K26" s="99" t="s">
        <v>585</v>
      </c>
      <c r="L26" s="99" t="s">
        <v>363</v>
      </c>
      <c r="M26" s="103" t="s">
        <v>374</v>
      </c>
    </row>
    <row r="27" spans="1:14" ht="19.5" customHeight="1">
      <c r="A27" s="2"/>
      <c r="B27" s="45"/>
      <c r="C27" s="2"/>
      <c r="J27" s="2"/>
    </row>
    <row r="28" spans="1:14" ht="19.5" customHeight="1">
      <c r="A28" s="2">
        <v>6</v>
      </c>
      <c r="B28" s="80" t="s">
        <v>39</v>
      </c>
      <c r="C28" s="2">
        <v>1</v>
      </c>
      <c r="D28" s="114" t="s">
        <v>245</v>
      </c>
      <c r="E28" s="45" t="s">
        <v>244</v>
      </c>
      <c r="F28" s="115" t="s">
        <v>55</v>
      </c>
      <c r="G28" s="45" t="s">
        <v>418</v>
      </c>
      <c r="H28" s="46" t="s">
        <v>246</v>
      </c>
      <c r="I28" s="114" t="s">
        <v>272</v>
      </c>
      <c r="J28" s="99" t="s">
        <v>340</v>
      </c>
      <c r="K28" s="99" t="s">
        <v>341</v>
      </c>
      <c r="L28" s="2" t="s">
        <v>57</v>
      </c>
      <c r="M28" s="103" t="s">
        <v>267</v>
      </c>
      <c r="N28" s="2"/>
    </row>
    <row r="29" spans="1:14" ht="19.5" customHeight="1">
      <c r="A29" s="2"/>
      <c r="B29" s="59" t="s">
        <v>40</v>
      </c>
      <c r="G29" s="45"/>
      <c r="H29" s="46"/>
      <c r="J29" s="99" t="s">
        <v>3</v>
      </c>
      <c r="K29" s="111" t="s">
        <v>3</v>
      </c>
      <c r="L29" s="2"/>
    </row>
    <row r="30" spans="1:14" ht="19.5" customHeight="1">
      <c r="A30" s="2">
        <v>7</v>
      </c>
      <c r="B30" s="45"/>
      <c r="C30" s="2">
        <v>15</v>
      </c>
      <c r="D30" s="119" t="s">
        <v>429</v>
      </c>
      <c r="E30" s="103" t="s">
        <v>416</v>
      </c>
      <c r="F30" s="115" t="s">
        <v>55</v>
      </c>
      <c r="G30" s="102" t="s">
        <v>526</v>
      </c>
      <c r="H30" s="110" t="s">
        <v>417</v>
      </c>
      <c r="I30" s="114" t="s">
        <v>510</v>
      </c>
      <c r="J30" s="99" t="s">
        <v>587</v>
      </c>
      <c r="K30" s="99" t="s">
        <v>588</v>
      </c>
      <c r="L30" s="2" t="s">
        <v>232</v>
      </c>
      <c r="M30" s="103" t="s">
        <v>374</v>
      </c>
    </row>
    <row r="31" spans="1:14" ht="19.5" customHeight="1">
      <c r="A31" s="2"/>
      <c r="B31" s="45"/>
      <c r="G31" s="45"/>
      <c r="H31" s="46"/>
      <c r="J31" s="99" t="s">
        <v>3</v>
      </c>
      <c r="K31" s="111" t="s">
        <v>3</v>
      </c>
      <c r="L31" s="2"/>
    </row>
    <row r="32" spans="1:14" ht="19.5" customHeight="1">
      <c r="A32" s="2"/>
      <c r="B32" s="45"/>
      <c r="C32" s="2"/>
      <c r="D32" s="2"/>
      <c r="E32" s="1"/>
      <c r="F32" s="63"/>
      <c r="G32" s="45" t="s">
        <v>3</v>
      </c>
      <c r="H32" s="15"/>
      <c r="I32" s="43"/>
      <c r="J32" s="113" t="s">
        <v>3</v>
      </c>
      <c r="K32" s="88" t="s">
        <v>3</v>
      </c>
      <c r="L32" s="43"/>
      <c r="M32" s="15"/>
      <c r="N32" s="45"/>
    </row>
    <row r="33" spans="1:15" ht="19.5" customHeight="1">
      <c r="A33" s="2">
        <v>8</v>
      </c>
      <c r="B33" s="78" t="s">
        <v>41</v>
      </c>
      <c r="C33" s="96">
        <v>3</v>
      </c>
      <c r="D33" s="114"/>
      <c r="E33" s="45" t="s">
        <v>427</v>
      </c>
      <c r="F33" s="115" t="s">
        <v>55</v>
      </c>
      <c r="G33" s="102" t="s">
        <v>554</v>
      </c>
      <c r="H33" s="46" t="s">
        <v>428</v>
      </c>
      <c r="I33" s="114" t="s">
        <v>507</v>
      </c>
      <c r="J33" s="2" t="s">
        <v>679</v>
      </c>
      <c r="K33" s="2" t="s">
        <v>319</v>
      </c>
      <c r="L33" s="2" t="s">
        <v>555</v>
      </c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>
        <v>9</v>
      </c>
      <c r="B36" s="80" t="s">
        <v>42</v>
      </c>
      <c r="C36" s="108">
        <v>6</v>
      </c>
      <c r="D36" s="114"/>
      <c r="E36" s="45" t="s">
        <v>384</v>
      </c>
      <c r="F36" s="45" t="s">
        <v>3</v>
      </c>
      <c r="G36" s="102" t="s">
        <v>514</v>
      </c>
      <c r="H36" s="46" t="s">
        <v>385</v>
      </c>
      <c r="I36" s="114" t="s">
        <v>502</v>
      </c>
      <c r="J36" s="2" t="s">
        <v>677</v>
      </c>
      <c r="K36" s="2" t="s">
        <v>678</v>
      </c>
      <c r="L36" s="2" t="s">
        <v>386</v>
      </c>
      <c r="M36" s="110" t="s">
        <v>563</v>
      </c>
    </row>
    <row r="37" spans="1:15" ht="19.5" customHeight="1">
      <c r="A37" s="99" t="s">
        <v>3</v>
      </c>
      <c r="B37" s="59" t="s">
        <v>44</v>
      </c>
      <c r="J37" s="111" t="s">
        <v>3</v>
      </c>
      <c r="K37" s="111" t="s">
        <v>3</v>
      </c>
    </row>
    <row r="38" spans="1:15" ht="19.5" customHeight="1">
      <c r="A38" s="99">
        <v>10</v>
      </c>
      <c r="B38" s="45"/>
      <c r="C38" s="108">
        <v>7</v>
      </c>
      <c r="D38" s="114" t="s">
        <v>393</v>
      </c>
      <c r="E38" s="45" t="s">
        <v>311</v>
      </c>
      <c r="F38" s="115" t="s">
        <v>55</v>
      </c>
      <c r="G38" s="102" t="s">
        <v>515</v>
      </c>
      <c r="H38" s="46" t="s">
        <v>312</v>
      </c>
      <c r="I38" s="114" t="s">
        <v>413</v>
      </c>
      <c r="J38" s="99" t="s">
        <v>577</v>
      </c>
      <c r="K38" s="99" t="s">
        <v>578</v>
      </c>
      <c r="L38" s="99" t="s">
        <v>62</v>
      </c>
      <c r="M38" s="110" t="s">
        <v>512</v>
      </c>
    </row>
    <row r="39" spans="1:15" ht="19.5" customHeight="1">
      <c r="A39" s="99"/>
      <c r="B39" s="45"/>
      <c r="C39" s="108"/>
      <c r="D39" s="114"/>
      <c r="E39" s="45"/>
      <c r="F39" s="45"/>
      <c r="G39" s="102"/>
      <c r="H39" s="46"/>
      <c r="I39" s="114" t="s">
        <v>3</v>
      </c>
      <c r="J39" s="99" t="s">
        <v>3</v>
      </c>
      <c r="K39" s="99" t="s">
        <v>3</v>
      </c>
      <c r="L39" s="99"/>
      <c r="M39" s="110"/>
    </row>
    <row r="40" spans="1:15" ht="19.5" customHeight="1">
      <c r="A40" s="2"/>
      <c r="B40" s="45"/>
      <c r="C40" s="2"/>
      <c r="D40" s="43"/>
      <c r="E40" s="45"/>
      <c r="F40" s="45"/>
      <c r="G40" s="46"/>
      <c r="H40" s="43"/>
      <c r="I40" s="43"/>
      <c r="J40" s="100" t="s">
        <v>3</v>
      </c>
      <c r="K40" s="100" t="s">
        <v>3</v>
      </c>
      <c r="L40" s="2"/>
      <c r="M40" s="45" t="s">
        <v>3</v>
      </c>
      <c r="N40" s="45"/>
      <c r="O40" s="2"/>
    </row>
    <row r="41" spans="1:15" ht="19.5" customHeight="1">
      <c r="A41" s="2" t="s">
        <v>3</v>
      </c>
      <c r="B41" s="79" t="s">
        <v>45</v>
      </c>
      <c r="C41" s="96"/>
      <c r="D41" s="114"/>
      <c r="E41" s="45" t="s">
        <v>35</v>
      </c>
      <c r="F41" s="115"/>
      <c r="G41" s="45"/>
      <c r="H41" s="46"/>
      <c r="I41" s="114"/>
      <c r="J41" s="99"/>
      <c r="K41" s="99"/>
      <c r="L41" s="2"/>
      <c r="M41" s="1"/>
      <c r="O41" s="2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H42" s="15" t="s">
        <v>3</v>
      </c>
      <c r="I42" s="2"/>
      <c r="J42" s="77"/>
      <c r="K42" s="77"/>
      <c r="L42" s="77"/>
      <c r="M42" s="1"/>
      <c r="N42" s="45"/>
    </row>
    <row r="43" spans="1:15" ht="19.5" customHeight="1">
      <c r="A43" s="2"/>
      <c r="B43" s="45"/>
      <c r="C43" s="77"/>
      <c r="D43" s="77"/>
      <c r="E43" s="1"/>
      <c r="F43" s="63"/>
      <c r="G43" s="1"/>
      <c r="H43" s="15"/>
      <c r="I43" s="2"/>
      <c r="J43" s="77"/>
      <c r="K43" s="77"/>
      <c r="L43" s="77"/>
      <c r="M43" s="1"/>
      <c r="N43" s="45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99">
        <v>11</v>
      </c>
      <c r="B45" s="79" t="s">
        <v>47</v>
      </c>
      <c r="C45" s="96">
        <v>14</v>
      </c>
      <c r="D45" s="114" t="s">
        <v>423</v>
      </c>
      <c r="E45" s="45" t="s">
        <v>390</v>
      </c>
      <c r="F45" s="45" t="s">
        <v>3</v>
      </c>
      <c r="G45" s="45" t="s">
        <v>683</v>
      </c>
      <c r="H45" s="46" t="s">
        <v>391</v>
      </c>
      <c r="I45" s="114" t="s">
        <v>414</v>
      </c>
      <c r="J45" s="99" t="s">
        <v>33</v>
      </c>
      <c r="K45" s="99"/>
      <c r="L45" s="99" t="s">
        <v>392</v>
      </c>
      <c r="M45" s="103"/>
    </row>
    <row r="46" spans="1:15" ht="19.5" customHeight="1">
      <c r="A46" s="2"/>
      <c r="B46" s="59" t="s">
        <v>48</v>
      </c>
      <c r="C46" s="2"/>
      <c r="D46" s="2"/>
      <c r="E46" s="1"/>
      <c r="F46" s="1"/>
      <c r="G46" s="102" t="s">
        <v>3</v>
      </c>
      <c r="H46" s="1"/>
      <c r="I46" s="45"/>
      <c r="J46" s="99" t="s">
        <v>3</v>
      </c>
      <c r="K46" s="99" t="s">
        <v>3</v>
      </c>
      <c r="L46" s="2"/>
      <c r="M46" s="1"/>
      <c r="N46" s="45"/>
      <c r="O46" s="2"/>
    </row>
    <row r="47" spans="1:15" ht="19.5" customHeight="1">
      <c r="A47" s="2"/>
      <c r="B47" s="45"/>
      <c r="C47" s="96" t="s">
        <v>669</v>
      </c>
      <c r="D47" s="114" t="s">
        <v>336</v>
      </c>
      <c r="E47" s="45" t="s">
        <v>331</v>
      </c>
      <c r="F47" s="63" t="s">
        <v>55</v>
      </c>
      <c r="G47" s="45" t="s">
        <v>516</v>
      </c>
      <c r="H47" s="46" t="s">
        <v>332</v>
      </c>
      <c r="I47" s="114" t="s">
        <v>358</v>
      </c>
      <c r="J47" s="99" t="s">
        <v>586</v>
      </c>
      <c r="K47" s="99" t="s">
        <v>589</v>
      </c>
      <c r="L47" s="99" t="s">
        <v>213</v>
      </c>
      <c r="M47" s="103" t="s">
        <v>517</v>
      </c>
    </row>
    <row r="48" spans="1:15" ht="19.5" customHeight="1">
      <c r="A48" s="2"/>
      <c r="B48" s="45"/>
      <c r="C48" s="2"/>
      <c r="D48" s="2"/>
      <c r="E48" s="1"/>
      <c r="F48" s="1"/>
      <c r="G48" s="102"/>
      <c r="H48" s="1"/>
      <c r="I48" s="45"/>
      <c r="J48" s="99"/>
      <c r="K48" s="99"/>
      <c r="L48" s="2"/>
      <c r="M48" s="1"/>
      <c r="N48" s="45"/>
      <c r="O48" s="2"/>
    </row>
    <row r="49" spans="1:17" ht="19.5" customHeight="1">
      <c r="A49" s="2"/>
      <c r="B49" s="1"/>
      <c r="C49" s="2"/>
      <c r="D49" s="43"/>
      <c r="E49" s="45"/>
      <c r="F49" s="45"/>
      <c r="G49" s="46"/>
      <c r="H49" s="43"/>
      <c r="I49" s="43"/>
      <c r="J49" s="2"/>
      <c r="K49" s="2"/>
      <c r="L49" s="2"/>
      <c r="M49" s="1"/>
    </row>
    <row r="50" spans="1:17" ht="19.5" customHeight="1">
      <c r="A50" s="99">
        <v>12</v>
      </c>
      <c r="B50" s="79" t="s">
        <v>49</v>
      </c>
      <c r="C50" s="96">
        <v>16</v>
      </c>
      <c r="D50" s="114" t="s">
        <v>361</v>
      </c>
      <c r="E50" s="45" t="s">
        <v>327</v>
      </c>
      <c r="F50" s="63" t="s">
        <v>55</v>
      </c>
      <c r="G50" s="45" t="s">
        <v>639</v>
      </c>
      <c r="H50" s="46" t="s">
        <v>328</v>
      </c>
      <c r="I50" s="114" t="s">
        <v>452</v>
      </c>
      <c r="J50" s="99" t="s">
        <v>667</v>
      </c>
      <c r="K50" s="99" t="s">
        <v>668</v>
      </c>
      <c r="L50" s="2" t="s">
        <v>213</v>
      </c>
      <c r="M50" s="103" t="s">
        <v>517</v>
      </c>
      <c r="N50" s="45"/>
      <c r="Q50" s="43"/>
    </row>
    <row r="51" spans="1:17" ht="15" customHeight="1">
      <c r="A51" s="2" t="s">
        <v>3</v>
      </c>
      <c r="B51" s="59" t="s">
        <v>48</v>
      </c>
      <c r="C51" s="2"/>
      <c r="D51" s="2"/>
      <c r="E51" s="1"/>
      <c r="F51" s="63"/>
      <c r="G51" s="81"/>
      <c r="I51" t="s">
        <v>3</v>
      </c>
      <c r="J51" s="2" t="s">
        <v>3</v>
      </c>
      <c r="K51" s="2" t="s">
        <v>3</v>
      </c>
      <c r="M51" s="15" t="s">
        <v>3</v>
      </c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1"/>
      <c r="N52" s="45"/>
    </row>
    <row r="53" spans="1:17" ht="19.2" customHeight="1">
      <c r="A53" s="2"/>
      <c r="B53" s="1"/>
      <c r="Q53" s="43"/>
    </row>
    <row r="54" spans="1:17" ht="19.2" customHeight="1">
      <c r="A54" s="2"/>
      <c r="B54" s="1"/>
      <c r="C54" s="2"/>
      <c r="D54" s="43"/>
      <c r="E54" s="45"/>
      <c r="F54" s="63"/>
      <c r="G54" s="45" t="s">
        <v>3</v>
      </c>
      <c r="H54" s="46" t="s">
        <v>3</v>
      </c>
      <c r="I54" s="43"/>
      <c r="J54" s="43"/>
      <c r="K54" s="43" t="s">
        <v>3</v>
      </c>
      <c r="L54" s="43" t="s">
        <v>3</v>
      </c>
      <c r="M54" s="1"/>
      <c r="N54" s="45"/>
      <c r="O54" s="43"/>
      <c r="P54" s="43"/>
    </row>
    <row r="55" spans="1:17" ht="19.5" customHeight="1">
      <c r="A55" s="99">
        <v>13</v>
      </c>
      <c r="B55" s="79" t="s">
        <v>50</v>
      </c>
      <c r="C55" s="108">
        <v>10</v>
      </c>
      <c r="D55" s="114"/>
      <c r="E55" s="45" t="s">
        <v>239</v>
      </c>
      <c r="F55" s="45" t="s">
        <v>3</v>
      </c>
      <c r="G55" s="45" t="s">
        <v>681</v>
      </c>
      <c r="H55" s="46" t="s">
        <v>240</v>
      </c>
      <c r="I55" s="114" t="s">
        <v>356</v>
      </c>
      <c r="J55" s="99" t="s">
        <v>33</v>
      </c>
      <c r="K55" s="99"/>
      <c r="L55" s="114" t="s">
        <v>222</v>
      </c>
      <c r="M55" s="45"/>
      <c r="N55" s="45"/>
      <c r="O55" s="2"/>
    </row>
    <row r="56" spans="1:17" ht="19.5" customHeight="1">
      <c r="A56" s="2" t="s">
        <v>3</v>
      </c>
      <c r="B56" s="59" t="s">
        <v>51</v>
      </c>
      <c r="C56" s="2"/>
      <c r="D56" s="2"/>
      <c r="E56" s="1"/>
      <c r="F56" s="63"/>
      <c r="G56" s="45"/>
      <c r="H56" s="15" t="s">
        <v>3</v>
      </c>
      <c r="I56" s="2" t="s">
        <v>3</v>
      </c>
      <c r="J56" s="2" t="s">
        <v>3</v>
      </c>
      <c r="K56" s="2" t="s">
        <v>3</v>
      </c>
      <c r="L56" s="2" t="s">
        <v>3</v>
      </c>
      <c r="M56" s="15" t="s">
        <v>3</v>
      </c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/>
      <c r="M58" s="15"/>
      <c r="N58" s="45"/>
      <c r="O58" s="2"/>
    </row>
    <row r="59" spans="1:17" ht="19.5" customHeight="1">
      <c r="A59" s="2">
        <v>14</v>
      </c>
      <c r="B59" s="79" t="s">
        <v>52</v>
      </c>
      <c r="C59" s="96" t="s">
        <v>58</v>
      </c>
      <c r="D59" s="114" t="s">
        <v>372</v>
      </c>
      <c r="E59" s="45" t="s">
        <v>347</v>
      </c>
      <c r="F59" s="45" t="s">
        <v>3</v>
      </c>
      <c r="G59" s="45" t="s">
        <v>682</v>
      </c>
      <c r="H59" s="46" t="s">
        <v>329</v>
      </c>
      <c r="I59" s="114" t="s">
        <v>410</v>
      </c>
      <c r="J59" s="99" t="s">
        <v>33</v>
      </c>
      <c r="K59" s="99"/>
      <c r="L59" s="2" t="s">
        <v>330</v>
      </c>
      <c r="M59" s="45"/>
      <c r="N59" s="45"/>
      <c r="O59" s="2"/>
      <c r="P59" s="43"/>
      <c r="Q59" s="43"/>
    </row>
    <row r="60" spans="1:17" ht="19.5" customHeight="1">
      <c r="A60" s="2"/>
      <c r="B60" s="59" t="s">
        <v>53</v>
      </c>
      <c r="C60" s="2"/>
      <c r="D60" s="2"/>
      <c r="E60" s="1"/>
      <c r="G60" s="117" t="s">
        <v>3</v>
      </c>
      <c r="H60" s="46"/>
      <c r="I60" s="16" t="s">
        <v>3</v>
      </c>
      <c r="J60" s="111" t="s">
        <v>3</v>
      </c>
      <c r="K60" s="111" t="s">
        <v>3</v>
      </c>
      <c r="L60" s="106" t="s">
        <v>3</v>
      </c>
      <c r="M60" s="16" t="s">
        <v>3</v>
      </c>
      <c r="N60" s="45"/>
      <c r="O60" s="2"/>
      <c r="P60" s="2"/>
      <c r="Q60" s="1"/>
    </row>
    <row r="61" spans="1:17" ht="19.5" customHeight="1">
      <c r="A61" s="2"/>
      <c r="B61" s="45"/>
      <c r="C61" s="96"/>
      <c r="D61" s="114"/>
      <c r="E61" s="45"/>
      <c r="F61" s="63"/>
      <c r="G61" s="102"/>
      <c r="H61" s="46"/>
      <c r="I61" s="114"/>
      <c r="J61" s="2"/>
      <c r="K61" s="99"/>
      <c r="L61" s="2"/>
      <c r="M61" s="16"/>
      <c r="N61" s="45"/>
      <c r="O61" s="2"/>
      <c r="P61" s="2"/>
      <c r="Q61" s="1"/>
    </row>
    <row r="62" spans="1:17" ht="19.5" customHeight="1">
      <c r="A62" s="2"/>
      <c r="B62" s="1"/>
      <c r="H62" t="s">
        <v>3</v>
      </c>
    </row>
    <row r="63" spans="1:17" ht="19.5" customHeight="1">
      <c r="A63" s="2">
        <v>15</v>
      </c>
      <c r="B63" s="79" t="s">
        <v>54</v>
      </c>
      <c r="C63" s="108">
        <v>4</v>
      </c>
      <c r="D63" s="114"/>
      <c r="E63" s="45" t="s">
        <v>228</v>
      </c>
      <c r="F63" s="115" t="s">
        <v>43</v>
      </c>
      <c r="G63" s="103" t="s">
        <v>640</v>
      </c>
      <c r="H63" s="46" t="s">
        <v>229</v>
      </c>
      <c r="I63" s="114" t="s">
        <v>235</v>
      </c>
      <c r="J63" s="99" t="s">
        <v>574</v>
      </c>
      <c r="K63" s="99" t="s">
        <v>576</v>
      </c>
      <c r="L63" s="100" t="s">
        <v>71</v>
      </c>
      <c r="M63" s="113" t="s">
        <v>575</v>
      </c>
    </row>
    <row r="64" spans="1:17" ht="19.5" customHeight="1">
      <c r="A64" s="2"/>
      <c r="B64" s="59" t="s">
        <v>56</v>
      </c>
      <c r="G64" s="111" t="s">
        <v>3</v>
      </c>
      <c r="J64" t="s">
        <v>3</v>
      </c>
      <c r="K64" t="s">
        <v>3</v>
      </c>
    </row>
    <row r="65" spans="1:18" ht="19.5" customHeight="1">
      <c r="A65" s="2">
        <v>16</v>
      </c>
      <c r="B65" s="45"/>
      <c r="C65" s="108">
        <v>13</v>
      </c>
      <c r="D65" s="114"/>
      <c r="E65" s="45" t="s">
        <v>257</v>
      </c>
      <c r="F65" s="115" t="s">
        <v>43</v>
      </c>
      <c r="G65" s="103" t="s">
        <v>397</v>
      </c>
      <c r="H65" s="118" t="s">
        <v>620</v>
      </c>
      <c r="I65" s="114" t="s">
        <v>271</v>
      </c>
      <c r="J65" s="99" t="s">
        <v>375</v>
      </c>
      <c r="K65" s="99" t="s">
        <v>619</v>
      </c>
      <c r="L65" s="100" t="s">
        <v>71</v>
      </c>
      <c r="M65" s="113" t="s">
        <v>339</v>
      </c>
      <c r="O65" s="114"/>
    </row>
    <row r="66" spans="1:18" ht="19.5" customHeight="1">
      <c r="A66" s="2"/>
      <c r="B66" s="45"/>
      <c r="D66" s="114"/>
      <c r="E66" s="45"/>
      <c r="F66" s="102"/>
      <c r="G66" s="103" t="s">
        <v>3</v>
      </c>
      <c r="H66" s="118" t="s">
        <v>3</v>
      </c>
      <c r="I66" s="102" t="s">
        <v>3</v>
      </c>
      <c r="J66" s="102" t="s">
        <v>3</v>
      </c>
      <c r="K66" s="103" t="s">
        <v>3</v>
      </c>
      <c r="O66" s="114"/>
    </row>
    <row r="67" spans="1:18" ht="19.5" customHeight="1">
      <c r="A67" s="2">
        <v>17</v>
      </c>
      <c r="B67" s="78" t="s">
        <v>122</v>
      </c>
      <c r="C67" s="96" t="s">
        <v>659</v>
      </c>
      <c r="D67" s="114" t="s">
        <v>367</v>
      </c>
      <c r="E67" s="45" t="s">
        <v>365</v>
      </c>
      <c r="F67" s="115" t="s">
        <v>55</v>
      </c>
      <c r="G67" s="45" t="s">
        <v>660</v>
      </c>
      <c r="H67" s="46" t="s">
        <v>366</v>
      </c>
      <c r="I67" s="114" t="s">
        <v>456</v>
      </c>
      <c r="J67" s="99" t="s">
        <v>661</v>
      </c>
      <c r="K67" s="99" t="s">
        <v>319</v>
      </c>
      <c r="L67" s="2" t="s">
        <v>662</v>
      </c>
      <c r="M67" s="99" t="s">
        <v>37</v>
      </c>
      <c r="O67" s="114"/>
    </row>
    <row r="68" spans="1:18" ht="19.5" customHeight="1">
      <c r="A68" s="2"/>
      <c r="B68" s="102"/>
      <c r="C68" s="96"/>
      <c r="D68" s="114"/>
      <c r="E68" s="45"/>
      <c r="F68" s="63"/>
      <c r="G68" s="103"/>
      <c r="H68" s="46"/>
      <c r="I68" s="114"/>
      <c r="J68" s="99"/>
      <c r="K68" s="99"/>
      <c r="L68" s="2"/>
      <c r="M68" s="99"/>
      <c r="O68" s="114"/>
    </row>
    <row r="69" spans="1:18" ht="19.5" customHeight="1">
      <c r="A69" s="2"/>
      <c r="B69" s="45"/>
      <c r="G69" s="45"/>
      <c r="H69" s="46"/>
      <c r="I69" t="s">
        <v>3</v>
      </c>
      <c r="J69" s="16" t="s">
        <v>3</v>
      </c>
      <c r="K69" s="16" t="s">
        <v>3</v>
      </c>
      <c r="L69" s="43"/>
      <c r="O69" s="43"/>
    </row>
    <row r="70" spans="1:18" ht="19.5" customHeight="1">
      <c r="A70" s="35" t="s">
        <v>43</v>
      </c>
      <c r="B70" s="120" t="s">
        <v>59</v>
      </c>
      <c r="C70" s="121"/>
      <c r="D70" s="122"/>
      <c r="E70" s="1"/>
      <c r="F70" s="63"/>
      <c r="G70" s="1"/>
      <c r="H70" s="15" t="s">
        <v>3</v>
      </c>
      <c r="I70" s="20" t="s">
        <v>3</v>
      </c>
      <c r="K70" s="2"/>
      <c r="L70" s="2"/>
      <c r="N70" s="1"/>
      <c r="P70" s="43"/>
    </row>
    <row r="71" spans="1:18" ht="19.5" customHeight="1">
      <c r="A71" s="1" t="s">
        <v>3</v>
      </c>
      <c r="B71" s="1"/>
      <c r="C71" s="2"/>
      <c r="D71" s="2"/>
      <c r="E71" s="1"/>
      <c r="F71" s="63"/>
      <c r="G71" s="1"/>
      <c r="H71" s="15"/>
      <c r="I71" s="2"/>
      <c r="K71" s="2" t="s">
        <v>3</v>
      </c>
      <c r="L71" s="2"/>
      <c r="M71" s="93"/>
      <c r="P71" s="43"/>
      <c r="Q71" s="43"/>
    </row>
    <row r="72" spans="1:18" ht="19.5" customHeight="1">
      <c r="A72" s="1"/>
      <c r="B72" s="78" t="s">
        <v>60</v>
      </c>
      <c r="C72" s="99" t="s">
        <v>61</v>
      </c>
      <c r="D72" s="114"/>
      <c r="E72" s="45" t="s">
        <v>309</v>
      </c>
      <c r="F72" s="45" t="s">
        <v>3</v>
      </c>
      <c r="G72" s="45" t="s">
        <v>355</v>
      </c>
      <c r="H72" s="46" t="s">
        <v>241</v>
      </c>
      <c r="I72" s="114" t="s">
        <v>354</v>
      </c>
      <c r="J72" s="99" t="s">
        <v>674</v>
      </c>
      <c r="K72" s="101" t="s">
        <v>319</v>
      </c>
      <c r="L72" s="101" t="s">
        <v>62</v>
      </c>
      <c r="M72" s="103" t="s">
        <v>293</v>
      </c>
      <c r="N72" s="114"/>
      <c r="O72" s="114"/>
    </row>
    <row r="73" spans="1:18" ht="18.600000000000001" customHeight="1">
      <c r="A73" s="1"/>
      <c r="B73" s="45"/>
      <c r="C73" s="2"/>
      <c r="D73" s="107"/>
      <c r="E73" s="45"/>
      <c r="F73" s="45"/>
      <c r="G73" s="46"/>
      <c r="H73" s="107"/>
      <c r="I73" s="1"/>
      <c r="J73" s="1" t="s">
        <v>3</v>
      </c>
      <c r="K73" s="103" t="s">
        <v>3</v>
      </c>
      <c r="L73" s="107"/>
      <c r="M73" s="1"/>
      <c r="N73" s="107"/>
      <c r="O73" s="107"/>
    </row>
    <row r="74" spans="1:18" ht="19.5" customHeight="1">
      <c r="A74" s="1"/>
      <c r="B74" s="78" t="s">
        <v>63</v>
      </c>
      <c r="C74" s="2" t="s">
        <v>61</v>
      </c>
      <c r="D74" s="114" t="s">
        <v>527</v>
      </c>
      <c r="E74" s="45" t="s">
        <v>489</v>
      </c>
      <c r="F74" s="45" t="s">
        <v>3</v>
      </c>
      <c r="G74" s="45" t="s">
        <v>541</v>
      </c>
      <c r="H74" s="46" t="s">
        <v>490</v>
      </c>
      <c r="I74" s="114" t="s">
        <v>540</v>
      </c>
      <c r="J74" s="99" t="s">
        <v>670</v>
      </c>
      <c r="K74" s="99" t="s">
        <v>671</v>
      </c>
      <c r="L74" s="101" t="s">
        <v>62</v>
      </c>
      <c r="M74" s="118" t="s">
        <v>553</v>
      </c>
      <c r="N74" s="114"/>
      <c r="O74" s="114"/>
    </row>
    <row r="75" spans="1:18" ht="19.5" customHeight="1">
      <c r="A75" s="1"/>
      <c r="B75" s="45"/>
      <c r="D75" s="114"/>
      <c r="E75" s="45"/>
      <c r="F75" s="45"/>
      <c r="G75" s="46" t="s">
        <v>3</v>
      </c>
      <c r="H75" s="114"/>
      <c r="J75" s="2" t="s">
        <v>3</v>
      </c>
      <c r="K75" t="s">
        <v>3</v>
      </c>
      <c r="L75" s="97"/>
      <c r="M75" s="46"/>
      <c r="N75" s="114"/>
      <c r="O75" s="114"/>
    </row>
    <row r="76" spans="1:18" ht="19.5" customHeight="1">
      <c r="A76" s="1"/>
      <c r="B76" s="78" t="s">
        <v>64</v>
      </c>
      <c r="C76" s="2" t="s">
        <v>61</v>
      </c>
      <c r="D76" s="114"/>
      <c r="E76" s="45" t="s">
        <v>383</v>
      </c>
      <c r="F76" s="115" t="s">
        <v>43</v>
      </c>
      <c r="G76" s="45" t="s">
        <v>545</v>
      </c>
      <c r="H76" s="46" t="s">
        <v>346</v>
      </c>
      <c r="I76" s="114" t="s">
        <v>544</v>
      </c>
      <c r="J76" s="99" t="s">
        <v>675</v>
      </c>
      <c r="K76" s="99" t="s">
        <v>676</v>
      </c>
      <c r="L76" s="101" t="s">
        <v>268</v>
      </c>
      <c r="M76" s="118" t="s">
        <v>553</v>
      </c>
    </row>
    <row r="77" spans="1:18" ht="19.5" customHeight="1">
      <c r="A77" s="1"/>
      <c r="B77" s="45"/>
      <c r="C77" s="2" t="s">
        <v>61</v>
      </c>
      <c r="D77" s="114" t="s">
        <v>627</v>
      </c>
      <c r="E77" s="45" t="s">
        <v>310</v>
      </c>
      <c r="F77" s="45" t="s">
        <v>3</v>
      </c>
      <c r="G77" s="45" t="s">
        <v>655</v>
      </c>
      <c r="H77" s="46" t="s">
        <v>628</v>
      </c>
      <c r="I77" s="114" t="s">
        <v>654</v>
      </c>
      <c r="J77" s="99" t="s">
        <v>33</v>
      </c>
      <c r="K77" s="99"/>
      <c r="L77" s="101" t="s">
        <v>62</v>
      </c>
      <c r="M77" s="118" t="s">
        <v>553</v>
      </c>
    </row>
    <row r="78" spans="1:18" ht="19.5" customHeight="1">
      <c r="A78" s="1"/>
      <c r="B78" s="45"/>
      <c r="C78" s="2"/>
      <c r="D78" s="114"/>
      <c r="E78" s="45"/>
      <c r="F78" s="45"/>
      <c r="G78" s="46" t="s">
        <v>3</v>
      </c>
      <c r="H78" s="114"/>
      <c r="I78" s="114"/>
      <c r="J78" s="111" t="s">
        <v>3</v>
      </c>
      <c r="K78" s="111" t="s">
        <v>3</v>
      </c>
      <c r="M78" s="46"/>
    </row>
    <row r="79" spans="1:18" ht="19.5" customHeight="1">
      <c r="A79" s="1"/>
      <c r="B79" s="78" t="s">
        <v>65</v>
      </c>
      <c r="C79" s="2" t="s">
        <v>61</v>
      </c>
      <c r="D79" s="114"/>
      <c r="E79" s="45" t="s">
        <v>344</v>
      </c>
      <c r="F79" s="115" t="s">
        <v>55</v>
      </c>
      <c r="G79" s="45" t="s">
        <v>547</v>
      </c>
      <c r="H79" s="46" t="s">
        <v>345</v>
      </c>
      <c r="I79" s="114" t="s">
        <v>546</v>
      </c>
      <c r="J79" s="99" t="s">
        <v>672</v>
      </c>
      <c r="K79" s="99" t="s">
        <v>673</v>
      </c>
      <c r="L79" s="101" t="s">
        <v>268</v>
      </c>
      <c r="M79" s="118" t="s">
        <v>553</v>
      </c>
    </row>
    <row r="80" spans="1:18" ht="19.5" customHeight="1">
      <c r="A80" s="1"/>
      <c r="B80" s="45"/>
      <c r="D80" s="114"/>
      <c r="E80" s="45"/>
      <c r="F80" s="45"/>
      <c r="G80" s="46"/>
      <c r="H80" s="114"/>
      <c r="J80" t="s">
        <v>3</v>
      </c>
      <c r="K80" t="s">
        <v>3</v>
      </c>
      <c r="M80" s="46"/>
      <c r="N80" s="114"/>
      <c r="O80" s="114"/>
      <c r="P80" s="114"/>
      <c r="Q80" s="45"/>
      <c r="R80" s="114"/>
    </row>
    <row r="81" spans="1:21" ht="19.5" customHeight="1">
      <c r="A81" s="1"/>
      <c r="B81" s="78" t="s">
        <v>66</v>
      </c>
      <c r="C81" s="2" t="s">
        <v>61</v>
      </c>
      <c r="D81" s="114" t="s">
        <v>593</v>
      </c>
      <c r="E81" s="45" t="s">
        <v>300</v>
      </c>
      <c r="F81" s="45" t="s">
        <v>3</v>
      </c>
      <c r="G81" s="45" t="s">
        <v>650</v>
      </c>
      <c r="H81" s="46" t="s">
        <v>594</v>
      </c>
      <c r="I81" s="114" t="s">
        <v>649</v>
      </c>
      <c r="J81" s="99" t="s">
        <v>33</v>
      </c>
      <c r="K81" s="99"/>
      <c r="L81" s="101" t="s">
        <v>218</v>
      </c>
      <c r="M81" s="46" t="s">
        <v>666</v>
      </c>
      <c r="N81" s="43"/>
      <c r="O81" s="97"/>
      <c r="P81" s="43"/>
      <c r="Q81" s="43"/>
    </row>
    <row r="82" spans="1:21" ht="19.5" customHeight="1">
      <c r="A82" s="1"/>
      <c r="B82" s="45"/>
      <c r="C82" s="99"/>
      <c r="D82" s="114"/>
      <c r="E82" s="45"/>
      <c r="F82" s="45"/>
      <c r="G82" s="45" t="s">
        <v>3</v>
      </c>
      <c r="H82" s="46"/>
      <c r="I82" s="114"/>
      <c r="J82" s="103"/>
      <c r="K82" s="103"/>
      <c r="L82" s="101"/>
      <c r="M82" s="46"/>
      <c r="N82" s="114"/>
      <c r="O82" s="97"/>
      <c r="P82" s="114"/>
      <c r="Q82" s="114"/>
    </row>
    <row r="83" spans="1:21" ht="19.5" customHeight="1">
      <c r="A83" s="1"/>
      <c r="B83" s="11" t="s">
        <v>68</v>
      </c>
      <c r="C83" s="99" t="s">
        <v>61</v>
      </c>
      <c r="D83" s="2" t="s">
        <v>476</v>
      </c>
      <c r="E83" s="103" t="s">
        <v>474</v>
      </c>
      <c r="F83" s="63" t="s">
        <v>55</v>
      </c>
      <c r="G83" s="45" t="s">
        <v>532</v>
      </c>
      <c r="H83" s="110" t="s">
        <v>475</v>
      </c>
      <c r="I83" s="100" t="s">
        <v>533</v>
      </c>
      <c r="J83" s="99" t="s">
        <v>591</v>
      </c>
      <c r="K83" s="99" t="s">
        <v>301</v>
      </c>
      <c r="L83" s="101" t="s">
        <v>69</v>
      </c>
      <c r="M83" s="118" t="s">
        <v>37</v>
      </c>
      <c r="N83" s="114"/>
      <c r="P83" s="43"/>
      <c r="Q83" s="43"/>
      <c r="R83" s="43"/>
      <c r="S83" s="43"/>
      <c r="T83" s="45"/>
      <c r="U83" s="89"/>
    </row>
    <row r="84" spans="1:21" ht="19.5" customHeight="1">
      <c r="A84" s="1"/>
      <c r="B84" s="45"/>
      <c r="C84" s="99"/>
      <c r="D84" s="2"/>
      <c r="E84" s="103"/>
      <c r="F84" s="1"/>
      <c r="G84" s="2" t="s">
        <v>3</v>
      </c>
      <c r="H84" s="110"/>
      <c r="J84" s="103"/>
      <c r="K84" s="103"/>
      <c r="L84" s="101"/>
      <c r="M84" s="46"/>
      <c r="N84" s="114"/>
      <c r="P84" s="105"/>
      <c r="Q84" s="105"/>
      <c r="R84" s="105"/>
      <c r="S84" s="105"/>
      <c r="T84" s="45"/>
      <c r="U84" s="89"/>
    </row>
    <row r="85" spans="1:21" ht="19.5" customHeight="1">
      <c r="A85" s="1"/>
      <c r="B85" s="11" t="s">
        <v>70</v>
      </c>
      <c r="C85" s="2" t="s">
        <v>61</v>
      </c>
      <c r="D85" s="114"/>
      <c r="E85" s="103" t="s">
        <v>317</v>
      </c>
      <c r="F85" s="63" t="s">
        <v>55</v>
      </c>
      <c r="G85" s="45" t="s">
        <v>451</v>
      </c>
      <c r="H85" s="110" t="s">
        <v>387</v>
      </c>
      <c r="I85" s="114" t="s">
        <v>450</v>
      </c>
      <c r="J85" s="101" t="s">
        <v>460</v>
      </c>
      <c r="K85" s="101" t="s">
        <v>461</v>
      </c>
      <c r="L85" s="97" t="s">
        <v>71</v>
      </c>
      <c r="M85" s="98"/>
      <c r="N85" s="114"/>
      <c r="P85" s="43"/>
      <c r="Q85" s="43"/>
    </row>
    <row r="86" spans="1:21" ht="19.5" customHeight="1">
      <c r="A86" s="1"/>
      <c r="B86" s="1"/>
      <c r="C86" s="2"/>
      <c r="D86" s="43"/>
      <c r="E86" s="45"/>
      <c r="F86" s="45"/>
      <c r="G86" s="46"/>
      <c r="H86" s="46"/>
      <c r="I86" s="2"/>
      <c r="J86" s="99" t="s">
        <v>3</v>
      </c>
      <c r="K86" s="2" t="s">
        <v>3</v>
      </c>
      <c r="L86" s="2"/>
      <c r="M86" s="1"/>
      <c r="N86" s="2"/>
      <c r="O86" s="2"/>
    </row>
    <row r="87" spans="1:21" ht="19.5" customHeight="1">
      <c r="A87" s="35" t="s">
        <v>72</v>
      </c>
      <c r="B87" s="120" t="s">
        <v>73</v>
      </c>
      <c r="C87" s="121"/>
      <c r="D87" s="122"/>
      <c r="E87" s="1"/>
      <c r="F87" s="63"/>
      <c r="G87" s="1"/>
      <c r="H87" s="15"/>
      <c r="I87" s="2"/>
      <c r="J87" s="2"/>
      <c r="K87" s="2"/>
      <c r="L87" s="2"/>
      <c r="M87" s="15"/>
      <c r="N87" s="2"/>
      <c r="O87" s="2"/>
    </row>
    <row r="88" spans="1:21" ht="19.5" customHeight="1">
      <c r="A88" s="1"/>
      <c r="B88" s="1"/>
      <c r="C88" s="2"/>
      <c r="D88" s="2"/>
      <c r="E88" s="1"/>
      <c r="F88" s="63"/>
      <c r="G88" s="1"/>
      <c r="H88" s="15"/>
      <c r="I88" s="2"/>
      <c r="J88" s="2"/>
      <c r="K88" s="2"/>
      <c r="L88" s="2"/>
      <c r="M88" s="15"/>
      <c r="N88" s="2"/>
      <c r="O88" s="2"/>
    </row>
    <row r="89" spans="1:21" ht="19.5" customHeight="1">
      <c r="A89" s="1"/>
      <c r="B89" s="11" t="s">
        <v>74</v>
      </c>
      <c r="C89" s="99" t="s">
        <v>595</v>
      </c>
      <c r="D89" s="43"/>
      <c r="E89" s="102" t="s">
        <v>596</v>
      </c>
      <c r="F89" s="63"/>
      <c r="G89" s="102" t="s">
        <v>600</v>
      </c>
      <c r="H89" s="118" t="s">
        <v>607</v>
      </c>
      <c r="I89" s="100" t="s">
        <v>559</v>
      </c>
      <c r="J89" s="101" t="s">
        <v>33</v>
      </c>
      <c r="K89" s="97"/>
      <c r="L89" s="100" t="s">
        <v>71</v>
      </c>
      <c r="M89" s="45"/>
      <c r="N89" s="43"/>
      <c r="O89" s="43"/>
      <c r="P89" s="43"/>
      <c r="Q89" s="43"/>
    </row>
    <row r="90" spans="1:21" ht="19.5" customHeight="1">
      <c r="A90" s="1"/>
      <c r="B90" s="1"/>
      <c r="C90" s="2"/>
      <c r="D90" s="2"/>
      <c r="E90" s="90"/>
      <c r="F90" s="90"/>
      <c r="G90" s="90"/>
      <c r="H90" s="90"/>
      <c r="I90" s="90"/>
      <c r="J90" s="90"/>
      <c r="K90" s="90"/>
      <c r="L90" s="90"/>
      <c r="M90" s="90"/>
      <c r="N90" s="1"/>
      <c r="O90" s="2"/>
    </row>
    <row r="91" spans="1:21" ht="19.5" customHeight="1">
      <c r="A91" s="1"/>
      <c r="B91" s="11" t="s">
        <v>75</v>
      </c>
      <c r="C91" s="99" t="s">
        <v>595</v>
      </c>
      <c r="D91" s="43"/>
      <c r="E91" s="102" t="s">
        <v>597</v>
      </c>
      <c r="F91" s="63"/>
      <c r="G91" s="102" t="s">
        <v>601</v>
      </c>
      <c r="H91" s="118" t="s">
        <v>606</v>
      </c>
      <c r="I91" s="101" t="s">
        <v>608</v>
      </c>
      <c r="J91" s="100" t="s">
        <v>534</v>
      </c>
      <c r="K91" s="100" t="s">
        <v>590</v>
      </c>
      <c r="L91" s="100" t="s">
        <v>62</v>
      </c>
      <c r="M91" s="45"/>
      <c r="N91" s="43"/>
      <c r="O91" s="43"/>
      <c r="P91" s="43"/>
      <c r="Q91" s="43"/>
    </row>
    <row r="92" spans="1:21" ht="19.5" customHeight="1">
      <c r="A92" s="1"/>
      <c r="B92" s="1"/>
      <c r="C92" s="77"/>
      <c r="D92" s="2"/>
      <c r="E92" s="90"/>
      <c r="F92" s="90"/>
      <c r="G92" s="90"/>
      <c r="H92" s="90"/>
      <c r="I92" s="90"/>
      <c r="J92" s="90"/>
      <c r="K92" s="90"/>
      <c r="L92" s="90"/>
      <c r="M92" s="90"/>
      <c r="N92" s="2"/>
      <c r="O92" s="2"/>
    </row>
    <row r="93" spans="1:21" ht="19.5" customHeight="1">
      <c r="A93" s="1"/>
      <c r="B93" s="11" t="s">
        <v>76</v>
      </c>
      <c r="C93" s="99" t="s">
        <v>595</v>
      </c>
      <c r="D93" s="43"/>
      <c r="E93" s="102" t="s">
        <v>598</v>
      </c>
      <c r="F93" s="63"/>
      <c r="G93" s="102" t="s">
        <v>602</v>
      </c>
      <c r="H93" s="118" t="s">
        <v>605</v>
      </c>
      <c r="I93" s="101" t="s">
        <v>609</v>
      </c>
      <c r="J93" s="101" t="s">
        <v>33</v>
      </c>
      <c r="K93" s="97"/>
      <c r="L93" s="100" t="s">
        <v>614</v>
      </c>
      <c r="M93" s="45"/>
      <c r="N93" s="43"/>
      <c r="O93" s="43"/>
      <c r="P93" s="43"/>
      <c r="Q93" s="43"/>
    </row>
    <row r="94" spans="1:21" ht="19.5" customHeight="1">
      <c r="A94" s="1"/>
      <c r="B94" s="1"/>
      <c r="C94" s="2"/>
      <c r="D94" s="2"/>
      <c r="E94" s="90"/>
      <c r="F94" s="90"/>
      <c r="G94" s="90"/>
      <c r="H94" s="90"/>
      <c r="I94" s="90"/>
      <c r="J94" s="43"/>
      <c r="K94" s="90"/>
      <c r="L94" s="90"/>
      <c r="M94" s="90"/>
      <c r="N94" s="2"/>
      <c r="O94" s="2"/>
    </row>
    <row r="95" spans="1:21" ht="19.5" customHeight="1">
      <c r="A95" s="1"/>
      <c r="B95" s="123" t="s">
        <v>77</v>
      </c>
      <c r="C95" s="2" t="s">
        <v>29</v>
      </c>
      <c r="D95" s="43"/>
      <c r="E95" s="102" t="s">
        <v>599</v>
      </c>
      <c r="F95" s="63"/>
      <c r="G95" s="102" t="s">
        <v>603</v>
      </c>
      <c r="H95" s="118" t="s">
        <v>604</v>
      </c>
      <c r="I95" s="101" t="s">
        <v>610</v>
      </c>
      <c r="J95" s="101" t="s">
        <v>611</v>
      </c>
      <c r="K95" s="101" t="s">
        <v>612</v>
      </c>
      <c r="L95" s="100" t="s">
        <v>613</v>
      </c>
      <c r="M95" s="45"/>
      <c r="N95" s="114"/>
      <c r="O95" s="114"/>
      <c r="P95" s="114"/>
      <c r="Q95" s="114"/>
    </row>
    <row r="96" spans="1:21" ht="19.5" customHeight="1">
      <c r="A96" s="1"/>
      <c r="B96" s="124"/>
      <c r="C96" s="2" t="s">
        <v>43</v>
      </c>
      <c r="D96" s="43"/>
      <c r="E96" s="45" t="s">
        <v>227</v>
      </c>
      <c r="G96" s="45"/>
      <c r="H96" s="46"/>
      <c r="I96" s="43"/>
      <c r="J96" s="97"/>
      <c r="K96" s="43"/>
      <c r="L96" s="43"/>
      <c r="M96" s="45"/>
      <c r="N96" s="43"/>
      <c r="O96" s="43"/>
      <c r="P96" s="43"/>
      <c r="Q96" s="43"/>
    </row>
    <row r="97" spans="1:14" ht="19.5" customHeight="1">
      <c r="A97" s="1"/>
      <c r="B97" s="1"/>
      <c r="C97" s="77"/>
      <c r="D97" s="77"/>
      <c r="E97" s="1"/>
      <c r="F97" s="63"/>
      <c r="G97" s="45"/>
      <c r="H97" s="2"/>
      <c r="I97" s="2"/>
      <c r="J97" s="2" t="s">
        <v>3</v>
      </c>
      <c r="K97" s="94"/>
      <c r="L97" s="95"/>
      <c r="M97" s="1"/>
      <c r="N97" s="1"/>
    </row>
    <row r="98" spans="1:14" ht="19.5" customHeight="1">
      <c r="A98" s="11"/>
      <c r="B98" s="11" t="s">
        <v>78</v>
      </c>
      <c r="C98" s="91"/>
      <c r="D98" s="13"/>
      <c r="E98" s="12"/>
      <c r="F98" s="63"/>
      <c r="G98" s="15" t="s">
        <v>3</v>
      </c>
      <c r="H98" s="15"/>
      <c r="I98" s="20"/>
      <c r="J98" s="20"/>
      <c r="K98" s="2"/>
      <c r="L98" s="95"/>
      <c r="M98" s="15"/>
      <c r="N98" s="1"/>
    </row>
    <row r="99" spans="1:14" ht="19.5" customHeight="1">
      <c r="A99" s="20"/>
      <c r="B99" s="1" t="s">
        <v>79</v>
      </c>
      <c r="C99" s="20"/>
      <c r="D99" s="2"/>
      <c r="E99" s="15" t="s">
        <v>80</v>
      </c>
      <c r="F99" s="63"/>
      <c r="G99" s="1"/>
      <c r="H99" s="15"/>
      <c r="I99" s="2"/>
      <c r="J99" s="20"/>
      <c r="K99" s="2"/>
      <c r="L99" s="2"/>
      <c r="M99" s="20"/>
      <c r="N99" s="1"/>
    </row>
    <row r="100" spans="1:14" ht="19.5" customHeight="1">
      <c r="A100" s="20"/>
      <c r="B100" s="1" t="s">
        <v>81</v>
      </c>
      <c r="C100" s="20"/>
      <c r="D100" s="2"/>
      <c r="E100" s="92"/>
      <c r="F100" s="63"/>
      <c r="G100" s="20"/>
      <c r="H100" s="92"/>
      <c r="I100" s="2"/>
      <c r="J100" s="20"/>
      <c r="K100" s="2"/>
      <c r="L100" s="2"/>
      <c r="M100" s="20"/>
      <c r="N100" s="1"/>
    </row>
    <row r="101" spans="1:14" ht="19.5" customHeight="1">
      <c r="A101" s="20"/>
      <c r="B101" s="1" t="s">
        <v>82</v>
      </c>
      <c r="C101" s="20"/>
      <c r="D101" s="2" t="s">
        <v>83</v>
      </c>
      <c r="E101" s="15" t="s">
        <v>84</v>
      </c>
      <c r="F101" s="63"/>
      <c r="G101" s="20"/>
      <c r="H101" s="92"/>
      <c r="I101" s="2"/>
      <c r="J101" s="2"/>
      <c r="K101" s="2"/>
      <c r="L101" s="2"/>
      <c r="M101" s="94"/>
      <c r="N101" s="2"/>
    </row>
    <row r="102" spans="1:14" ht="19.5" customHeight="1">
      <c r="A102" s="20"/>
      <c r="B102" s="20"/>
      <c r="C102" s="20"/>
      <c r="D102" s="2" t="s">
        <v>85</v>
      </c>
      <c r="E102" s="15" t="s">
        <v>86</v>
      </c>
      <c r="F102" s="63"/>
      <c r="G102" s="1"/>
      <c r="H102" s="15"/>
      <c r="I102" s="2"/>
      <c r="J102" s="2"/>
      <c r="K102" s="2"/>
      <c r="L102" s="2"/>
      <c r="M102" s="94"/>
      <c r="N102" s="1"/>
    </row>
    <row r="103" spans="1:14" ht="19.5" customHeight="1">
      <c r="A103" s="20"/>
      <c r="B103" s="20"/>
      <c r="C103" s="20"/>
      <c r="D103" s="2" t="s">
        <v>87</v>
      </c>
      <c r="E103" s="15" t="s">
        <v>88</v>
      </c>
      <c r="F103" s="63"/>
      <c r="G103" s="20"/>
      <c r="H103" s="92"/>
      <c r="I103" s="92"/>
      <c r="J103" s="2"/>
      <c r="K103" s="2"/>
      <c r="L103" s="2"/>
      <c r="M103" s="20"/>
      <c r="N103" s="1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</sheetData>
  <mergeCells count="4">
    <mergeCell ref="B9:D9"/>
    <mergeCell ref="B70:D70"/>
    <mergeCell ref="B87:D87"/>
    <mergeCell ref="B95:B96"/>
  </mergeCells>
  <conditionalFormatting sqref="E32">
    <cfRule type="duplicateValues" dxfId="1707" priority="194597"/>
  </conditionalFormatting>
  <conditionalFormatting sqref="E86">
    <cfRule type="duplicateValues" dxfId="1706" priority="199216"/>
    <cfRule type="duplicateValues" dxfId="1705" priority="199217"/>
    <cfRule type="duplicateValues" dxfId="1704" priority="199218"/>
    <cfRule type="duplicateValues" dxfId="1703" priority="199219"/>
    <cfRule type="duplicateValues" dxfId="1702" priority="199220"/>
    <cfRule type="duplicateValues" dxfId="1701" priority="199221"/>
    <cfRule type="duplicateValues" dxfId="1700" priority="199222"/>
    <cfRule type="duplicateValues" dxfId="1699" priority="199223"/>
    <cfRule type="duplicateValues" dxfId="1698" priority="199224"/>
    <cfRule type="duplicateValues" dxfId="1697" priority="199225"/>
    <cfRule type="duplicateValues" dxfId="1696" priority="199226"/>
    <cfRule type="duplicateValues" dxfId="1695" priority="199227"/>
    <cfRule type="duplicateValues" dxfId="1694" priority="199228"/>
    <cfRule type="duplicateValues" dxfId="1693" priority="199229"/>
    <cfRule type="duplicateValues" dxfId="1692" priority="199230"/>
    <cfRule type="duplicateValues" dxfId="1691" priority="199231"/>
    <cfRule type="duplicateValues" dxfId="1690" priority="199232"/>
    <cfRule type="duplicateValues" dxfId="1689" priority="199233"/>
    <cfRule type="duplicateValues" dxfId="1688" priority="199234"/>
    <cfRule type="duplicateValues" dxfId="1687" priority="199235"/>
    <cfRule type="duplicateValues" dxfId="1686" priority="199236"/>
    <cfRule type="duplicateValues" dxfId="1685" priority="199237"/>
    <cfRule type="duplicateValues" dxfId="1684" priority="199238"/>
    <cfRule type="duplicateValues" dxfId="1683" priority="199239"/>
    <cfRule type="duplicateValues" dxfId="1682" priority="199240"/>
    <cfRule type="duplicateValues" dxfId="1681" priority="199241"/>
    <cfRule type="duplicateValues" dxfId="1680" priority="199242"/>
    <cfRule type="duplicateValues" dxfId="1679" priority="199243"/>
    <cfRule type="duplicateValues" dxfId="1678" priority="199244"/>
    <cfRule type="duplicateValues" dxfId="1677" priority="199245"/>
    <cfRule type="duplicateValues" dxfId="1676" priority="199246"/>
    <cfRule type="duplicateValues" dxfId="1675" priority="199247"/>
    <cfRule type="duplicateValues" dxfId="1674" priority="199248"/>
    <cfRule type="duplicateValues" dxfId="1673" priority="199249"/>
    <cfRule type="duplicateValues" dxfId="1672" priority="199250"/>
    <cfRule type="duplicateValues" dxfId="1671" priority="199251"/>
    <cfRule type="duplicateValues" dxfId="1670" priority="199252"/>
    <cfRule type="duplicateValues" dxfId="1669" priority="199253"/>
    <cfRule type="duplicateValues" dxfId="1668" priority="199254"/>
    <cfRule type="duplicateValues" dxfId="1667" priority="199255"/>
    <cfRule type="duplicateValues" dxfId="1666" priority="199256"/>
    <cfRule type="duplicateValues" dxfId="1665" priority="199257"/>
    <cfRule type="duplicateValues" dxfId="1664" priority="199258"/>
    <cfRule type="duplicateValues" dxfId="1663" priority="199259"/>
    <cfRule type="duplicateValues" dxfId="1662" priority="199260"/>
    <cfRule type="duplicateValues" dxfId="1661" priority="199261"/>
    <cfRule type="duplicateValues" dxfId="1660" priority="199262"/>
    <cfRule type="duplicateValues" dxfId="1659" priority="199263"/>
    <cfRule type="duplicateValues" dxfId="1658" priority="199264"/>
    <cfRule type="duplicateValues" dxfId="1657" priority="199265"/>
    <cfRule type="duplicateValues" dxfId="1656" priority="199266"/>
    <cfRule type="duplicateValues" dxfId="1655" priority="199267"/>
    <cfRule type="duplicateValues" dxfId="1654" priority="199268"/>
    <cfRule type="duplicateValues" dxfId="1653" priority="199269"/>
    <cfRule type="duplicateValues" dxfId="1652" priority="199270"/>
    <cfRule type="duplicateValues" dxfId="1651" priority="199271"/>
    <cfRule type="duplicateValues" dxfId="1650" priority="199272"/>
  </conditionalFormatting>
  <conditionalFormatting sqref="E89">
    <cfRule type="duplicateValues" dxfId="1649" priority="10341"/>
    <cfRule type="duplicateValues" dxfId="1648" priority="10342"/>
    <cfRule type="duplicateValues" dxfId="1647" priority="10343"/>
    <cfRule type="duplicateValues" dxfId="1646" priority="10344"/>
    <cfRule type="duplicateValues" dxfId="1645" priority="10345"/>
    <cfRule type="duplicateValues" dxfId="1644" priority="10346"/>
    <cfRule type="duplicateValues" dxfId="1643" priority="10347"/>
    <cfRule type="duplicateValues" dxfId="1642" priority="10348"/>
    <cfRule type="duplicateValues" dxfId="1641" priority="10349"/>
    <cfRule type="duplicateValues" dxfId="1640" priority="10350"/>
    <cfRule type="duplicateValues" dxfId="1639" priority="10351"/>
    <cfRule type="duplicateValues" dxfId="1638" priority="10352"/>
    <cfRule type="duplicateValues" dxfId="1637" priority="10353"/>
    <cfRule type="duplicateValues" dxfId="1636" priority="10354"/>
    <cfRule type="duplicateValues" dxfId="1635" priority="10355"/>
    <cfRule type="duplicateValues" dxfId="1634" priority="10356"/>
    <cfRule type="duplicateValues" dxfId="1633" priority="10357"/>
    <cfRule type="duplicateValues" dxfId="1632" priority="10358"/>
    <cfRule type="duplicateValues" dxfId="1631" priority="10359"/>
    <cfRule type="duplicateValues" dxfId="1630" priority="10360"/>
    <cfRule type="duplicateValues" dxfId="1629" priority="10361"/>
    <cfRule type="duplicateValues" dxfId="1628" priority="10362"/>
    <cfRule type="duplicateValues" dxfId="1627" priority="10363"/>
    <cfRule type="duplicateValues" dxfId="1626" priority="10364"/>
    <cfRule type="duplicateValues" dxfId="1625" priority="10365"/>
    <cfRule type="duplicateValues" dxfId="1624" priority="10366"/>
    <cfRule type="duplicateValues" dxfId="1623" priority="10367"/>
    <cfRule type="duplicateValues" dxfId="1622" priority="10368"/>
    <cfRule type="duplicateValues" dxfId="1621" priority="10369"/>
    <cfRule type="duplicateValues" dxfId="1620" priority="10370"/>
    <cfRule type="duplicateValues" dxfId="1619" priority="10371"/>
    <cfRule type="duplicateValues" dxfId="1618" priority="10372"/>
    <cfRule type="duplicateValues" dxfId="1617" priority="10373"/>
    <cfRule type="duplicateValues" dxfId="1616" priority="10374"/>
    <cfRule type="duplicateValues" dxfId="1615" priority="10375"/>
    <cfRule type="duplicateValues" dxfId="1614" priority="10376"/>
    <cfRule type="duplicateValues" dxfId="1613" priority="10377"/>
    <cfRule type="duplicateValues" dxfId="1612" priority="10378"/>
    <cfRule type="duplicateValues" dxfId="1611" priority="10379"/>
    <cfRule type="duplicateValues" dxfId="1610" priority="10380"/>
    <cfRule type="duplicateValues" dxfId="1609" priority="10381"/>
    <cfRule type="duplicateValues" dxfId="1608" priority="10382"/>
    <cfRule type="duplicateValues" dxfId="1607" priority="10383"/>
    <cfRule type="duplicateValues" dxfId="1606" priority="10384"/>
    <cfRule type="duplicateValues" dxfId="1605" priority="10385"/>
    <cfRule type="duplicateValues" dxfId="1604" priority="10386"/>
    <cfRule type="duplicateValues" dxfId="1603" priority="10387"/>
    <cfRule type="duplicateValues" dxfId="1602" priority="10388"/>
    <cfRule type="duplicateValues" dxfId="1601" priority="10389"/>
    <cfRule type="duplicateValues" dxfId="1600" priority="10390"/>
    <cfRule type="duplicateValues" dxfId="1599" priority="10391"/>
    <cfRule type="duplicateValues" dxfId="1598" priority="10392"/>
    <cfRule type="duplicateValues" dxfId="1597" priority="10393"/>
    <cfRule type="duplicateValues" dxfId="1596" priority="10394"/>
    <cfRule type="duplicateValues" dxfId="1595" priority="10395"/>
    <cfRule type="duplicateValues" dxfId="1594" priority="10396"/>
    <cfRule type="duplicateValues" dxfId="1593" priority="10397"/>
  </conditionalFormatting>
  <conditionalFormatting sqref="E91">
    <cfRule type="duplicateValues" dxfId="1592" priority="7604"/>
    <cfRule type="duplicateValues" dxfId="1591" priority="7605"/>
    <cfRule type="duplicateValues" dxfId="1590" priority="7606"/>
    <cfRule type="duplicateValues" dxfId="1589" priority="7607"/>
    <cfRule type="duplicateValues" dxfId="1588" priority="7608"/>
    <cfRule type="duplicateValues" dxfId="1587" priority="7609"/>
    <cfRule type="duplicateValues" dxfId="1586" priority="7610"/>
    <cfRule type="duplicateValues" dxfId="1585" priority="7611"/>
    <cfRule type="duplicateValues" dxfId="1584" priority="7612"/>
    <cfRule type="duplicateValues" dxfId="1583" priority="7613"/>
    <cfRule type="duplicateValues" dxfId="1582" priority="7614"/>
    <cfRule type="duplicateValues" dxfId="1581" priority="7615"/>
    <cfRule type="duplicateValues" dxfId="1580" priority="7616"/>
    <cfRule type="duplicateValues" dxfId="1579" priority="7617"/>
    <cfRule type="duplicateValues" dxfId="1578" priority="7618"/>
    <cfRule type="duplicateValues" dxfId="1577" priority="7619"/>
    <cfRule type="duplicateValues" dxfId="1576" priority="7620"/>
    <cfRule type="duplicateValues" dxfId="1575" priority="7621"/>
    <cfRule type="duplicateValues" dxfId="1574" priority="7622"/>
    <cfRule type="duplicateValues" dxfId="1573" priority="7623"/>
    <cfRule type="duplicateValues" dxfId="1572" priority="7624"/>
    <cfRule type="duplicateValues" dxfId="1571" priority="7625"/>
    <cfRule type="duplicateValues" dxfId="1570" priority="7626"/>
    <cfRule type="duplicateValues" dxfId="1569" priority="7627"/>
    <cfRule type="duplicateValues" dxfId="1568" priority="7628"/>
    <cfRule type="duplicateValues" dxfId="1567" priority="7629"/>
    <cfRule type="duplicateValues" dxfId="1566" priority="7630"/>
    <cfRule type="duplicateValues" dxfId="1565" priority="7631"/>
    <cfRule type="duplicateValues" dxfId="1564" priority="7632"/>
    <cfRule type="duplicateValues" dxfId="1563" priority="7633"/>
    <cfRule type="duplicateValues" dxfId="1562" priority="7634"/>
    <cfRule type="duplicateValues" dxfId="1561" priority="7635"/>
    <cfRule type="duplicateValues" dxfId="1560" priority="7636"/>
    <cfRule type="duplicateValues" dxfId="1559" priority="7637"/>
    <cfRule type="duplicateValues" dxfId="1558" priority="7638"/>
    <cfRule type="duplicateValues" dxfId="1557" priority="7639"/>
    <cfRule type="duplicateValues" dxfId="1556" priority="7640"/>
    <cfRule type="duplicateValues" dxfId="1555" priority="7641"/>
    <cfRule type="duplicateValues" dxfId="1554" priority="7642"/>
    <cfRule type="duplicateValues" dxfId="1553" priority="7643"/>
    <cfRule type="duplicateValues" dxfId="1552" priority="7644"/>
    <cfRule type="duplicateValues" dxfId="1551" priority="7645"/>
    <cfRule type="duplicateValues" dxfId="1550" priority="7646"/>
    <cfRule type="duplicateValues" dxfId="1549" priority="7647"/>
    <cfRule type="duplicateValues" dxfId="1548" priority="7648"/>
    <cfRule type="duplicateValues" dxfId="1547" priority="7649"/>
    <cfRule type="duplicateValues" dxfId="1546" priority="7650"/>
    <cfRule type="duplicateValues" dxfId="1545" priority="7651"/>
    <cfRule type="duplicateValues" dxfId="1544" priority="7652"/>
    <cfRule type="duplicateValues" dxfId="1543" priority="7653"/>
    <cfRule type="duplicateValues" dxfId="1542" priority="7654"/>
    <cfRule type="duplicateValues" dxfId="1541" priority="7655"/>
    <cfRule type="duplicateValues" dxfId="1540" priority="7656"/>
    <cfRule type="duplicateValues" dxfId="1539" priority="7657"/>
    <cfRule type="duplicateValues" dxfId="1538" priority="7658"/>
    <cfRule type="duplicateValues" dxfId="1537" priority="7659"/>
    <cfRule type="duplicateValues" dxfId="1536" priority="7660"/>
  </conditionalFormatting>
  <conditionalFormatting sqref="E93">
    <cfRule type="duplicateValues" dxfId="1535" priority="19258"/>
    <cfRule type="duplicateValues" dxfId="1534" priority="19259"/>
    <cfRule type="duplicateValues" dxfId="1533" priority="19260"/>
    <cfRule type="duplicateValues" dxfId="1532" priority="19261"/>
    <cfRule type="duplicateValues" dxfId="1531" priority="19262"/>
    <cfRule type="duplicateValues" dxfId="1530" priority="19263"/>
    <cfRule type="duplicateValues" dxfId="1529" priority="19264"/>
    <cfRule type="duplicateValues" dxfId="1528" priority="19265"/>
    <cfRule type="duplicateValues" dxfId="1527" priority="19266"/>
    <cfRule type="duplicateValues" dxfId="1526" priority="19267"/>
    <cfRule type="duplicateValues" dxfId="1525" priority="19268"/>
    <cfRule type="duplicateValues" dxfId="1524" priority="19269"/>
    <cfRule type="duplicateValues" dxfId="1523" priority="19270"/>
    <cfRule type="duplicateValues" dxfId="1522" priority="19271"/>
    <cfRule type="duplicateValues" dxfId="1521" priority="19272"/>
    <cfRule type="duplicateValues" dxfId="1520" priority="19273"/>
    <cfRule type="duplicateValues" dxfId="1519" priority="19274"/>
    <cfRule type="duplicateValues" dxfId="1518" priority="19275"/>
    <cfRule type="duplicateValues" dxfId="1517" priority="19276"/>
    <cfRule type="duplicateValues" dxfId="1516" priority="19277"/>
    <cfRule type="duplicateValues" dxfId="1515" priority="19278"/>
    <cfRule type="duplicateValues" dxfId="1514" priority="19279"/>
    <cfRule type="duplicateValues" dxfId="1513" priority="19280"/>
    <cfRule type="duplicateValues" dxfId="1512" priority="19281"/>
    <cfRule type="duplicateValues" dxfId="1511" priority="19282"/>
    <cfRule type="duplicateValues" dxfId="1510" priority="19283"/>
    <cfRule type="duplicateValues" dxfId="1509" priority="19284"/>
    <cfRule type="duplicateValues" dxfId="1508" priority="19285"/>
    <cfRule type="duplicateValues" dxfId="1507" priority="19286"/>
    <cfRule type="duplicateValues" dxfId="1506" priority="19287"/>
    <cfRule type="duplicateValues" dxfId="1505" priority="19288"/>
    <cfRule type="duplicateValues" dxfId="1504" priority="19289"/>
    <cfRule type="duplicateValues" dxfId="1503" priority="19290"/>
    <cfRule type="duplicateValues" dxfId="1502" priority="19291"/>
    <cfRule type="duplicateValues" dxfId="1501" priority="19292"/>
    <cfRule type="duplicateValues" dxfId="1500" priority="19293"/>
    <cfRule type="duplicateValues" dxfId="1499" priority="19294"/>
    <cfRule type="duplicateValues" dxfId="1498" priority="19295"/>
    <cfRule type="duplicateValues" dxfId="1497" priority="19296"/>
    <cfRule type="duplicateValues" dxfId="1496" priority="19297"/>
    <cfRule type="duplicateValues" dxfId="1495" priority="19298"/>
    <cfRule type="duplicateValues" dxfId="1494" priority="19299"/>
    <cfRule type="duplicateValues" dxfId="1493" priority="19300"/>
    <cfRule type="duplicateValues" dxfId="1492" priority="19301"/>
    <cfRule type="duplicateValues" dxfId="1491" priority="19302"/>
    <cfRule type="duplicateValues" dxfId="1490" priority="19303"/>
    <cfRule type="duplicateValues" dxfId="1489" priority="19304"/>
    <cfRule type="duplicateValues" dxfId="1488" priority="19305"/>
    <cfRule type="duplicateValues" dxfId="1487" priority="19306"/>
    <cfRule type="duplicateValues" dxfId="1486" priority="19307"/>
    <cfRule type="duplicateValues" dxfId="1485" priority="19308"/>
    <cfRule type="duplicateValues" dxfId="1484" priority="19309"/>
    <cfRule type="duplicateValues" dxfId="1483" priority="19310"/>
    <cfRule type="duplicateValues" dxfId="1482" priority="19311"/>
    <cfRule type="duplicateValues" dxfId="1481" priority="19312"/>
    <cfRule type="duplicateValues" dxfId="1480" priority="19313"/>
    <cfRule type="duplicateValues" dxfId="1479" priority="19314"/>
  </conditionalFormatting>
  <conditionalFormatting sqref="E96">
    <cfRule type="duplicateValues" dxfId="1478" priority="16153"/>
    <cfRule type="duplicateValues" dxfId="1477" priority="16154"/>
    <cfRule type="duplicateValues" dxfId="1476" priority="16155"/>
    <cfRule type="duplicateValues" dxfId="1475" priority="16156"/>
    <cfRule type="duplicateValues" dxfId="1474" priority="16157"/>
    <cfRule type="duplicateValues" dxfId="1473" priority="16158"/>
    <cfRule type="duplicateValues" dxfId="1472" priority="16159"/>
    <cfRule type="duplicateValues" dxfId="1471" priority="16160"/>
    <cfRule type="duplicateValues" dxfId="1470" priority="16161"/>
    <cfRule type="duplicateValues" dxfId="1469" priority="16162"/>
    <cfRule type="duplicateValues" dxfId="1468" priority="16163"/>
    <cfRule type="duplicateValues" dxfId="1467" priority="16164"/>
    <cfRule type="duplicateValues" dxfId="1466" priority="16165"/>
    <cfRule type="duplicateValues" dxfId="1465" priority="16166"/>
    <cfRule type="duplicateValues" dxfId="1464" priority="16167"/>
    <cfRule type="duplicateValues" dxfId="1463" priority="16168"/>
    <cfRule type="duplicateValues" dxfId="1462" priority="16169"/>
    <cfRule type="duplicateValues" dxfId="1461" priority="16170"/>
    <cfRule type="duplicateValues" dxfId="1460" priority="16171"/>
    <cfRule type="duplicateValues" dxfId="1459" priority="16172"/>
    <cfRule type="duplicateValues" dxfId="1458" priority="16173"/>
    <cfRule type="duplicateValues" dxfId="1457" priority="16174"/>
    <cfRule type="duplicateValues" dxfId="1456" priority="16175"/>
    <cfRule type="duplicateValues" dxfId="1455" priority="16176"/>
    <cfRule type="duplicateValues" dxfId="1454" priority="16177"/>
    <cfRule type="duplicateValues" dxfId="1453" priority="16178"/>
    <cfRule type="duplicateValues" dxfId="1452" priority="16179"/>
    <cfRule type="duplicateValues" dxfId="1451" priority="16180"/>
    <cfRule type="duplicateValues" dxfId="1450" priority="16181"/>
    <cfRule type="duplicateValues" dxfId="1449" priority="16182"/>
    <cfRule type="duplicateValues" dxfId="1448" priority="16183"/>
    <cfRule type="duplicateValues" dxfId="1447" priority="16184"/>
    <cfRule type="duplicateValues" dxfId="1446" priority="16185"/>
    <cfRule type="duplicateValues" dxfId="1445" priority="16186"/>
    <cfRule type="duplicateValues" dxfId="1444" priority="16187"/>
    <cfRule type="duplicateValues" dxfId="1443" priority="16188"/>
    <cfRule type="duplicateValues" dxfId="1442" priority="16189"/>
    <cfRule type="duplicateValues" dxfId="1441" priority="16190"/>
    <cfRule type="duplicateValues" dxfId="1440" priority="16191"/>
    <cfRule type="duplicateValues" dxfId="1439" priority="16192"/>
    <cfRule type="duplicateValues" dxfId="1438" priority="16193"/>
    <cfRule type="duplicateValues" dxfId="1437" priority="16194"/>
    <cfRule type="duplicateValues" dxfId="1436" priority="16195"/>
    <cfRule type="duplicateValues" dxfId="1435" priority="16196"/>
    <cfRule type="duplicateValues" dxfId="1434" priority="16197"/>
    <cfRule type="duplicateValues" dxfId="1433" priority="16198"/>
    <cfRule type="duplicateValues" dxfId="1432" priority="16199"/>
    <cfRule type="duplicateValues" dxfId="1431" priority="16200"/>
    <cfRule type="duplicateValues" dxfId="1430" priority="16201"/>
    <cfRule type="duplicateValues" dxfId="1429" priority="16202"/>
    <cfRule type="duplicateValues" dxfId="1428" priority="16203"/>
    <cfRule type="duplicateValues" dxfId="1427" priority="16204"/>
    <cfRule type="duplicateValues" dxfId="1426" priority="16205"/>
    <cfRule type="duplicateValues" dxfId="1425" priority="16206"/>
    <cfRule type="duplicateValues" dxfId="1424" priority="16207"/>
    <cfRule type="duplicateValues" dxfId="1423" priority="16208"/>
    <cfRule type="duplicateValues" dxfId="1422" priority="16209"/>
    <cfRule type="duplicateValues" dxfId="1421" priority="16210"/>
    <cfRule type="duplicateValues" dxfId="1420" priority="16211"/>
    <cfRule type="duplicateValues" dxfId="1419" priority="16212"/>
    <cfRule type="duplicateValues" dxfId="1418" priority="16213"/>
    <cfRule type="duplicateValues" dxfId="1417" priority="16214"/>
    <cfRule type="duplicateValues" dxfId="1416" priority="16215"/>
    <cfRule type="duplicateValues" dxfId="1415" priority="16216"/>
    <cfRule type="duplicateValues" dxfId="1414" priority="16217"/>
    <cfRule type="duplicateValues" dxfId="1413" priority="16218"/>
    <cfRule type="duplicateValues" dxfId="1412" priority="16219"/>
    <cfRule type="duplicateValues" dxfId="1411" priority="16220"/>
    <cfRule type="duplicateValues" dxfId="1410" priority="16221"/>
    <cfRule type="duplicateValues" dxfId="1409" priority="16222"/>
    <cfRule type="duplicateValues" dxfId="1408" priority="16223"/>
    <cfRule type="duplicateValues" dxfId="1407" priority="16224"/>
    <cfRule type="duplicateValues" dxfId="1406" priority="16225"/>
    <cfRule type="duplicateValues" dxfId="1405" priority="16226"/>
    <cfRule type="duplicateValues" dxfId="1404" priority="16227"/>
    <cfRule type="duplicateValues" dxfId="1403" priority="16228"/>
    <cfRule type="duplicateValues" dxfId="1402" priority="16229"/>
    <cfRule type="duplicateValues" dxfId="1401" priority="16230"/>
    <cfRule type="duplicateValues" dxfId="1400" priority="16231"/>
    <cfRule type="duplicateValues" dxfId="1399" priority="16232"/>
    <cfRule type="duplicateValues" dxfId="1398" priority="16233"/>
    <cfRule type="duplicateValues" dxfId="1397" priority="16234"/>
    <cfRule type="duplicateValues" dxfId="1396" priority="16235"/>
    <cfRule type="duplicateValues" dxfId="1395" priority="16236"/>
    <cfRule type="duplicateValues" dxfId="1394" priority="16237"/>
    <cfRule type="duplicateValues" dxfId="1393" priority="16238"/>
    <cfRule type="duplicateValues" dxfId="1392" priority="16239"/>
    <cfRule type="duplicateValues" dxfId="1391" priority="16240"/>
    <cfRule type="duplicateValues" dxfId="1390" priority="16241"/>
    <cfRule type="duplicateValues" dxfId="1389" priority="16242"/>
    <cfRule type="duplicateValues" dxfId="1388" priority="16243"/>
    <cfRule type="duplicateValues" dxfId="1387" priority="16244"/>
    <cfRule type="duplicateValues" dxfId="1386" priority="16245"/>
    <cfRule type="duplicateValues" dxfId="1385" priority="16246"/>
    <cfRule type="duplicateValues" dxfId="1384" priority="16247"/>
    <cfRule type="duplicateValues" dxfId="1383" priority="16248"/>
    <cfRule type="duplicateValues" dxfId="1382" priority="16249"/>
    <cfRule type="duplicateValues" dxfId="1381" priority="16250"/>
    <cfRule type="duplicateValues" dxfId="1380" priority="16251"/>
    <cfRule type="duplicateValues" dxfId="1379" priority="16252"/>
    <cfRule type="duplicateValues" dxfId="1378" priority="16253"/>
    <cfRule type="duplicateValues" dxfId="1377" priority="16254"/>
    <cfRule type="duplicateValues" dxfId="1376" priority="16255"/>
    <cfRule type="duplicateValues" dxfId="1375" priority="16256"/>
    <cfRule type="duplicateValues" dxfId="1374" priority="16257"/>
    <cfRule type="duplicateValues" dxfId="1373" priority="16258"/>
    <cfRule type="duplicateValues" dxfId="1372" priority="16259"/>
    <cfRule type="duplicateValues" dxfId="1371" priority="16260"/>
    <cfRule type="duplicateValues" dxfId="1370" priority="16261"/>
    <cfRule type="duplicateValues" dxfId="1369" priority="16262"/>
    <cfRule type="duplicateValues" dxfId="1368" priority="16263"/>
    <cfRule type="duplicateValues" dxfId="1367" priority="16264"/>
    <cfRule type="duplicateValues" dxfId="1366" priority="16265"/>
    <cfRule type="duplicateValues" dxfId="1365" priority="16266"/>
    <cfRule type="duplicateValues" dxfId="1364" priority="16267"/>
    <cfRule type="duplicateValues" dxfId="1363" priority="16268"/>
    <cfRule type="duplicateValues" dxfId="1362" priority="16269"/>
    <cfRule type="duplicateValues" dxfId="1361" priority="16270"/>
    <cfRule type="duplicateValues" dxfId="1360" priority="16271"/>
    <cfRule type="duplicateValues" dxfId="1359" priority="16272"/>
    <cfRule type="duplicateValues" dxfId="1358" priority="16273"/>
    <cfRule type="duplicateValues" dxfId="1357" priority="16274"/>
    <cfRule type="duplicateValues" dxfId="1356" priority="16275"/>
    <cfRule type="duplicateValues" dxfId="1355" priority="16276"/>
    <cfRule type="duplicateValues" dxfId="1354" priority="16277"/>
    <cfRule type="duplicateValues" dxfId="1353" priority="16278"/>
    <cfRule type="duplicateValues" dxfId="1352" priority="16279"/>
    <cfRule type="duplicateValues" dxfId="1351" priority="16280"/>
    <cfRule type="duplicateValues" dxfId="1350" priority="16281"/>
    <cfRule type="duplicateValues" dxfId="1349" priority="16282"/>
    <cfRule type="duplicateValues" dxfId="1348" priority="16283"/>
    <cfRule type="duplicateValues" dxfId="1347" priority="16284"/>
    <cfRule type="duplicateValues" dxfId="1346" priority="16285"/>
    <cfRule type="duplicateValues" dxfId="1345" priority="16286"/>
    <cfRule type="duplicateValues" dxfId="1344" priority="16287"/>
    <cfRule type="duplicateValues" dxfId="1343" priority="16288"/>
    <cfRule type="duplicateValues" dxfId="1342" priority="16289"/>
    <cfRule type="duplicateValues" dxfId="1341" priority="16290"/>
    <cfRule type="duplicateValues" dxfId="1340" priority="16291"/>
    <cfRule type="duplicateValues" dxfId="1339" priority="16292"/>
    <cfRule type="duplicateValues" dxfId="1338" priority="16293"/>
    <cfRule type="duplicateValues" dxfId="1337" priority="16294"/>
    <cfRule type="duplicateValues" dxfId="1336" priority="16295"/>
    <cfRule type="duplicateValues" dxfId="1335" priority="16296"/>
    <cfRule type="duplicateValues" dxfId="1334" priority="16297"/>
    <cfRule type="duplicateValues" dxfId="1333" priority="16298"/>
    <cfRule type="duplicateValues" dxfId="1332" priority="16299"/>
    <cfRule type="duplicateValues" dxfId="1331" priority="16300"/>
    <cfRule type="duplicateValues" dxfId="1330" priority="16301"/>
    <cfRule type="duplicateValues" dxfId="1329" priority="16302"/>
    <cfRule type="duplicateValues" dxfId="1328" priority="16303"/>
    <cfRule type="duplicateValues" dxfId="1327" priority="16304"/>
    <cfRule type="duplicateValues" dxfId="1326" priority="16305"/>
    <cfRule type="duplicateValues" dxfId="1325" priority="16306"/>
    <cfRule type="duplicateValues" dxfId="1324" priority="16307"/>
    <cfRule type="duplicateValues" dxfId="1323" priority="16308"/>
    <cfRule type="duplicateValues" dxfId="1322" priority="16309"/>
    <cfRule type="duplicateValues" dxfId="1321" priority="16310"/>
    <cfRule type="duplicateValues" dxfId="1320" priority="16311"/>
    <cfRule type="duplicateValues" dxfId="1319" priority="16312"/>
    <cfRule type="duplicateValues" dxfId="1318" priority="16313"/>
    <cfRule type="duplicateValues" dxfId="1317" priority="16314"/>
    <cfRule type="duplicateValues" dxfId="1316" priority="16315"/>
    <cfRule type="duplicateValues" dxfId="1315" priority="16316"/>
    <cfRule type="duplicateValues" dxfId="1314" priority="16317"/>
    <cfRule type="duplicateValues" dxfId="1313" priority="16318"/>
    <cfRule type="duplicateValues" dxfId="1312" priority="16319"/>
    <cfRule type="duplicateValues" dxfId="1311" priority="16320"/>
    <cfRule type="duplicateValues" dxfId="1310" priority="16321"/>
    <cfRule type="duplicateValues" dxfId="1309" priority="16322"/>
    <cfRule type="duplicateValues" dxfId="1308" priority="16323"/>
  </conditionalFormatting>
  <conditionalFormatting sqref="E95">
    <cfRule type="duplicateValues" dxfId="1307" priority="4312"/>
    <cfRule type="duplicateValues" dxfId="1306" priority="4313"/>
    <cfRule type="duplicateValues" dxfId="1305" priority="4314"/>
    <cfRule type="duplicateValues" dxfId="1304" priority="4315"/>
    <cfRule type="duplicateValues" dxfId="1303" priority="4316"/>
    <cfRule type="duplicateValues" dxfId="1302" priority="4317"/>
    <cfRule type="duplicateValues" dxfId="1301" priority="4318"/>
    <cfRule type="duplicateValues" dxfId="1300" priority="4319"/>
    <cfRule type="duplicateValues" dxfId="1299" priority="4320"/>
    <cfRule type="duplicateValues" dxfId="1298" priority="4321"/>
    <cfRule type="duplicateValues" dxfId="1297" priority="4322"/>
    <cfRule type="duplicateValues" dxfId="1296" priority="4323"/>
    <cfRule type="duplicateValues" dxfId="1295" priority="4324"/>
    <cfRule type="duplicateValues" dxfId="1294" priority="4325"/>
    <cfRule type="duplicateValues" dxfId="1293" priority="4326"/>
    <cfRule type="duplicateValues" dxfId="1292" priority="4327"/>
    <cfRule type="duplicateValues" dxfId="1291" priority="4328"/>
    <cfRule type="duplicateValues" dxfId="1290" priority="4329"/>
    <cfRule type="duplicateValues" dxfId="1289" priority="4330"/>
    <cfRule type="duplicateValues" dxfId="1288" priority="4331"/>
    <cfRule type="duplicateValues" dxfId="1287" priority="4332"/>
    <cfRule type="duplicateValues" dxfId="1286" priority="4333"/>
    <cfRule type="duplicateValues" dxfId="1285" priority="4334"/>
    <cfRule type="duplicateValues" dxfId="1284" priority="4335"/>
    <cfRule type="duplicateValues" dxfId="1283" priority="4336"/>
    <cfRule type="duplicateValues" dxfId="1282" priority="4337"/>
    <cfRule type="duplicateValues" dxfId="1281" priority="4338"/>
    <cfRule type="duplicateValues" dxfId="1280" priority="4339"/>
    <cfRule type="duplicateValues" dxfId="1279" priority="4340"/>
    <cfRule type="duplicateValues" dxfId="1278" priority="4341"/>
    <cfRule type="duplicateValues" dxfId="1277" priority="4342"/>
    <cfRule type="duplicateValues" dxfId="1276" priority="4343"/>
    <cfRule type="duplicateValues" dxfId="1275" priority="4344"/>
    <cfRule type="duplicateValues" dxfId="1274" priority="4345"/>
    <cfRule type="duplicateValues" dxfId="1273" priority="4346"/>
    <cfRule type="duplicateValues" dxfId="1272" priority="4347"/>
    <cfRule type="duplicateValues" dxfId="1271" priority="4348"/>
    <cfRule type="duplicateValues" dxfId="1270" priority="4349"/>
    <cfRule type="duplicateValues" dxfId="1269" priority="4350"/>
    <cfRule type="duplicateValues" dxfId="1268" priority="4351"/>
    <cfRule type="duplicateValues" dxfId="1267" priority="4352"/>
    <cfRule type="duplicateValues" dxfId="1266" priority="4353"/>
    <cfRule type="duplicateValues" dxfId="1265" priority="4354"/>
    <cfRule type="duplicateValues" dxfId="1264" priority="4355"/>
    <cfRule type="duplicateValues" dxfId="1263" priority="4356"/>
    <cfRule type="duplicateValues" dxfId="1262" priority="4357"/>
    <cfRule type="duplicateValues" dxfId="1261" priority="4358"/>
    <cfRule type="duplicateValues" dxfId="1260" priority="4359"/>
    <cfRule type="duplicateValues" dxfId="1259" priority="4360"/>
    <cfRule type="duplicateValues" dxfId="1258" priority="4361"/>
    <cfRule type="duplicateValues" dxfId="1257" priority="4362"/>
    <cfRule type="duplicateValues" dxfId="1256" priority="4363"/>
    <cfRule type="duplicateValues" dxfId="1255" priority="4364"/>
    <cfRule type="duplicateValues" dxfId="1254" priority="4365"/>
    <cfRule type="duplicateValues" dxfId="1253" priority="4366"/>
    <cfRule type="duplicateValues" dxfId="1252" priority="4367"/>
    <cfRule type="duplicateValues" dxfId="1251" priority="4368"/>
    <cfRule type="duplicateValues" dxfId="1250" priority="4369"/>
    <cfRule type="duplicateValues" dxfId="1249" priority="4370"/>
    <cfRule type="duplicateValues" dxfId="1248" priority="4371"/>
    <cfRule type="duplicateValues" dxfId="1247" priority="4372"/>
    <cfRule type="duplicateValues" dxfId="1246" priority="4373"/>
    <cfRule type="duplicateValues" dxfId="1245" priority="4374"/>
    <cfRule type="duplicateValues" dxfId="1244" priority="4375"/>
    <cfRule type="duplicateValues" dxfId="1243" priority="4376"/>
    <cfRule type="duplicateValues" dxfId="1242" priority="4377"/>
    <cfRule type="duplicateValues" dxfId="1241" priority="4378"/>
    <cfRule type="duplicateValues" dxfId="1240" priority="4379"/>
    <cfRule type="duplicateValues" dxfId="1239" priority="4380"/>
    <cfRule type="duplicateValues" dxfId="1238" priority="4381"/>
    <cfRule type="duplicateValues" dxfId="1237" priority="4382"/>
    <cfRule type="duplicateValues" dxfId="1236" priority="4383"/>
    <cfRule type="duplicateValues" dxfId="1235" priority="4384"/>
    <cfRule type="duplicateValues" dxfId="1234" priority="4385"/>
    <cfRule type="duplicateValues" dxfId="1233" priority="4386"/>
    <cfRule type="duplicateValues" dxfId="1232" priority="4387"/>
    <cfRule type="duplicateValues" dxfId="1231" priority="4388"/>
    <cfRule type="duplicateValues" dxfId="1230" priority="4389"/>
    <cfRule type="duplicateValues" dxfId="1229" priority="4390"/>
    <cfRule type="duplicateValues" dxfId="1228" priority="4391"/>
    <cfRule type="duplicateValues" dxfId="1227" priority="4392"/>
    <cfRule type="duplicateValues" dxfId="1226" priority="4393"/>
    <cfRule type="duplicateValues" dxfId="1225" priority="4394"/>
    <cfRule type="duplicateValues" dxfId="1224" priority="4395"/>
    <cfRule type="duplicateValues" dxfId="1223" priority="4396"/>
    <cfRule type="duplicateValues" dxfId="1222" priority="4397"/>
    <cfRule type="duplicateValues" dxfId="1221" priority="4398"/>
    <cfRule type="duplicateValues" dxfId="1220" priority="4399"/>
    <cfRule type="duplicateValues" dxfId="1219" priority="4400"/>
    <cfRule type="duplicateValues" dxfId="1218" priority="4401"/>
    <cfRule type="duplicateValues" dxfId="1217" priority="4402"/>
    <cfRule type="duplicateValues" dxfId="1216" priority="4403"/>
    <cfRule type="duplicateValues" dxfId="1215" priority="4404"/>
    <cfRule type="duplicateValues" dxfId="1214" priority="4405"/>
    <cfRule type="duplicateValues" dxfId="1213" priority="4406"/>
    <cfRule type="duplicateValues" dxfId="1212" priority="4407"/>
    <cfRule type="duplicateValues" dxfId="1211" priority="4408"/>
    <cfRule type="duplicateValues" dxfId="1210" priority="4409"/>
    <cfRule type="duplicateValues" dxfId="1209" priority="4410"/>
    <cfRule type="duplicateValues" dxfId="1208" priority="4411"/>
    <cfRule type="duplicateValues" dxfId="1207" priority="4412"/>
    <cfRule type="duplicateValues" dxfId="1206" priority="4413"/>
    <cfRule type="duplicateValues" dxfId="1205" priority="4414"/>
    <cfRule type="duplicateValues" dxfId="1204" priority="4415"/>
    <cfRule type="duplicateValues" dxfId="1203" priority="4416"/>
    <cfRule type="duplicateValues" dxfId="1202" priority="4417"/>
    <cfRule type="duplicateValues" dxfId="1201" priority="4418"/>
    <cfRule type="duplicateValues" dxfId="1200" priority="4419"/>
    <cfRule type="duplicateValues" dxfId="1199" priority="4420"/>
    <cfRule type="duplicateValues" dxfId="1198" priority="4421"/>
    <cfRule type="duplicateValues" dxfId="1197" priority="4422"/>
    <cfRule type="duplicateValues" dxfId="1196" priority="4423"/>
    <cfRule type="duplicateValues" dxfId="1195" priority="4424"/>
    <cfRule type="duplicateValues" dxfId="1194" priority="4425"/>
    <cfRule type="duplicateValues" dxfId="1193" priority="4426"/>
    <cfRule type="duplicateValues" dxfId="1192" priority="4427"/>
    <cfRule type="duplicateValues" dxfId="1191" priority="4428"/>
    <cfRule type="duplicateValues" dxfId="1190" priority="4429"/>
    <cfRule type="duplicateValues" dxfId="1189" priority="4430"/>
    <cfRule type="duplicateValues" dxfId="1188" priority="4431"/>
    <cfRule type="duplicateValues" dxfId="1187" priority="4432"/>
    <cfRule type="duplicateValues" dxfId="1186" priority="4433"/>
    <cfRule type="duplicateValues" dxfId="1185" priority="4434"/>
    <cfRule type="duplicateValues" dxfId="1184" priority="4435"/>
    <cfRule type="duplicateValues" dxfId="1183" priority="4436"/>
    <cfRule type="duplicateValues" dxfId="1182" priority="4437"/>
    <cfRule type="duplicateValues" dxfId="1181" priority="4438"/>
    <cfRule type="duplicateValues" dxfId="1180" priority="4439"/>
    <cfRule type="duplicateValues" dxfId="1179" priority="4440"/>
    <cfRule type="duplicateValues" dxfId="1178" priority="4441"/>
    <cfRule type="duplicateValues" dxfId="1177" priority="4442"/>
    <cfRule type="duplicateValues" dxfId="1176" priority="4443"/>
    <cfRule type="duplicateValues" dxfId="1175" priority="4444"/>
    <cfRule type="duplicateValues" dxfId="1174" priority="4445"/>
    <cfRule type="duplicateValues" dxfId="1173" priority="4446"/>
    <cfRule type="duplicateValues" dxfId="1172" priority="4447"/>
    <cfRule type="duplicateValues" dxfId="1171" priority="4448"/>
    <cfRule type="duplicateValues" dxfId="1170" priority="4449"/>
    <cfRule type="duplicateValues" dxfId="1169" priority="4450"/>
    <cfRule type="duplicateValues" dxfId="1168" priority="4451"/>
    <cfRule type="duplicateValues" dxfId="1167" priority="4452"/>
    <cfRule type="duplicateValues" dxfId="1166" priority="4453"/>
    <cfRule type="duplicateValues" dxfId="1165" priority="4454"/>
    <cfRule type="duplicateValues" dxfId="1164" priority="4455"/>
    <cfRule type="duplicateValues" dxfId="1163" priority="4456"/>
    <cfRule type="duplicateValues" dxfId="1162" priority="4457"/>
    <cfRule type="duplicateValues" dxfId="1161" priority="4458"/>
    <cfRule type="duplicateValues" dxfId="1160" priority="4459"/>
    <cfRule type="duplicateValues" dxfId="1159" priority="4460"/>
    <cfRule type="duplicateValues" dxfId="1158" priority="4461"/>
    <cfRule type="duplicateValues" dxfId="1157" priority="4462"/>
    <cfRule type="duplicateValues" dxfId="1156" priority="4463"/>
    <cfRule type="duplicateValues" dxfId="1155" priority="4464"/>
    <cfRule type="duplicateValues" dxfId="1154" priority="4465"/>
    <cfRule type="duplicateValues" dxfId="1153" priority="4466"/>
    <cfRule type="duplicateValues" dxfId="1152" priority="4467"/>
    <cfRule type="duplicateValues" dxfId="1151" priority="4468"/>
    <cfRule type="duplicateValues" dxfId="1150" priority="4469"/>
    <cfRule type="duplicateValues" dxfId="1149" priority="4470"/>
    <cfRule type="duplicateValues" dxfId="1148" priority="4471"/>
    <cfRule type="duplicateValues" dxfId="1147" priority="4472"/>
    <cfRule type="duplicateValues" dxfId="1146" priority="4473"/>
    <cfRule type="duplicateValues" dxfId="1145" priority="4474"/>
    <cfRule type="duplicateValues" dxfId="1144" priority="4475"/>
    <cfRule type="duplicateValues" dxfId="1143" priority="4476"/>
    <cfRule type="duplicateValues" dxfId="1142" priority="4477"/>
    <cfRule type="duplicateValues" dxfId="1141" priority="4478"/>
    <cfRule type="duplicateValues" dxfId="1140" priority="4479"/>
    <cfRule type="duplicateValues" dxfId="1139" priority="4480"/>
    <cfRule type="duplicateValues" dxfId="1138" priority="4481"/>
    <cfRule type="duplicateValues" dxfId="1137" priority="4482"/>
  </conditionalFormatting>
  <conditionalFormatting sqref="E73">
    <cfRule type="duplicateValues" dxfId="1136" priority="4699"/>
    <cfRule type="duplicateValues" dxfId="1135" priority="4700"/>
    <cfRule type="duplicateValues" dxfId="1134" priority="4701"/>
    <cfRule type="duplicateValues" dxfId="1133" priority="4702"/>
    <cfRule type="duplicateValues" dxfId="1132" priority="4703"/>
    <cfRule type="duplicateValues" dxfId="1131" priority="4704"/>
    <cfRule type="duplicateValues" dxfId="1130" priority="4705"/>
    <cfRule type="duplicateValues" dxfId="1129" priority="4706"/>
    <cfRule type="duplicateValues" dxfId="1128" priority="4707"/>
    <cfRule type="duplicateValues" dxfId="1127" priority="4708"/>
    <cfRule type="duplicateValues" dxfId="1126" priority="4709"/>
    <cfRule type="duplicateValues" dxfId="1125" priority="4710"/>
    <cfRule type="duplicateValues" dxfId="1124" priority="4711"/>
    <cfRule type="duplicateValues" dxfId="1123" priority="4712"/>
    <cfRule type="duplicateValues" dxfId="1122" priority="4713"/>
    <cfRule type="duplicateValues" dxfId="1121" priority="201778"/>
    <cfRule type="duplicateValues" dxfId="1120" priority="201779"/>
    <cfRule type="duplicateValues" dxfId="1119" priority="201780"/>
    <cfRule type="duplicateValues" dxfId="1118" priority="201781"/>
    <cfRule type="duplicateValues" dxfId="1117" priority="201782"/>
    <cfRule type="duplicateValues" dxfId="1116" priority="201783"/>
    <cfRule type="duplicateValues" dxfId="1115" priority="201784"/>
    <cfRule type="duplicateValues" dxfId="1114" priority="201785"/>
    <cfRule type="duplicateValues" dxfId="1113" priority="201786"/>
    <cfRule type="duplicateValues" dxfId="1112" priority="201787"/>
    <cfRule type="duplicateValues" dxfId="1111" priority="201788"/>
    <cfRule type="duplicateValues" dxfId="1110" priority="201789"/>
    <cfRule type="duplicateValues" dxfId="1109" priority="201790"/>
    <cfRule type="duplicateValues" dxfId="1108" priority="201791"/>
    <cfRule type="duplicateValues" dxfId="1107" priority="201792"/>
    <cfRule type="duplicateValues" dxfId="1106" priority="201793"/>
    <cfRule type="duplicateValues" dxfId="1105" priority="201794"/>
    <cfRule type="duplicateValues" dxfId="1104" priority="201795"/>
    <cfRule type="duplicateValues" dxfId="1103" priority="201796"/>
    <cfRule type="duplicateValues" dxfId="1102" priority="201797"/>
    <cfRule type="duplicateValues" dxfId="1101" priority="201798"/>
    <cfRule type="duplicateValues" dxfId="1100" priority="201799"/>
    <cfRule type="duplicateValues" dxfId="1099" priority="201800"/>
    <cfRule type="duplicateValues" dxfId="1098" priority="201801"/>
    <cfRule type="duplicateValues" dxfId="1097" priority="201802"/>
    <cfRule type="duplicateValues" dxfId="1096" priority="201803"/>
    <cfRule type="duplicateValues" dxfId="1095" priority="201804"/>
    <cfRule type="duplicateValues" dxfId="1094" priority="201805"/>
    <cfRule type="duplicateValues" dxfId="1093" priority="201806"/>
    <cfRule type="duplicateValues" dxfId="1092" priority="201807"/>
    <cfRule type="duplicateValues" dxfId="1091" priority="201808"/>
    <cfRule type="duplicateValues" dxfId="1090" priority="201809"/>
    <cfRule type="duplicateValues" dxfId="1089" priority="201810"/>
    <cfRule type="duplicateValues" dxfId="1088" priority="201811"/>
    <cfRule type="duplicateValues" dxfId="1087" priority="201812"/>
    <cfRule type="duplicateValues" dxfId="1086" priority="201813"/>
    <cfRule type="duplicateValues" dxfId="1085" priority="201814"/>
    <cfRule type="duplicateValues" dxfId="1084" priority="201815"/>
    <cfRule type="duplicateValues" dxfId="1083" priority="201816"/>
    <cfRule type="duplicateValues" dxfId="1082" priority="201817"/>
    <cfRule type="duplicateValues" dxfId="1081" priority="201818"/>
    <cfRule type="duplicateValues" dxfId="1080" priority="201819"/>
  </conditionalFormatting>
  <conditionalFormatting sqref="E18">
    <cfRule type="duplicateValues" dxfId="1079" priority="3386"/>
    <cfRule type="duplicateValues" dxfId="1078" priority="3387"/>
    <cfRule type="duplicateValues" dxfId="1077" priority="3388"/>
    <cfRule type="duplicateValues" dxfId="1076" priority="3389"/>
    <cfRule type="duplicateValues" dxfId="1075" priority="3390"/>
    <cfRule type="duplicateValues" dxfId="1074" priority="3391"/>
    <cfRule type="duplicateValues" dxfId="1073" priority="3392"/>
    <cfRule type="duplicateValues" dxfId="1072" priority="3393"/>
    <cfRule type="duplicateValues" dxfId="1071" priority="3394"/>
    <cfRule type="duplicateValues" dxfId="1070" priority="3395"/>
    <cfRule type="duplicateValues" dxfId="1069" priority="3396"/>
    <cfRule type="duplicateValues" dxfId="1068" priority="3397"/>
    <cfRule type="duplicateValues" dxfId="1067" priority="3398"/>
    <cfRule type="duplicateValues" dxfId="1066" priority="3399"/>
    <cfRule type="duplicateValues" dxfId="1065" priority="3400"/>
    <cfRule type="duplicateValues" dxfId="1064" priority="3401"/>
    <cfRule type="duplicateValues" dxfId="1063" priority="3402"/>
    <cfRule type="duplicateValues" dxfId="1062" priority="3403"/>
    <cfRule type="duplicateValues" dxfId="1061" priority="3404"/>
    <cfRule type="duplicateValues" dxfId="1060" priority="3405"/>
    <cfRule type="duplicateValues" dxfId="1059" priority="3406"/>
    <cfRule type="duplicateValues" dxfId="1058" priority="3407"/>
    <cfRule type="duplicateValues" dxfId="1057" priority="3408"/>
    <cfRule type="duplicateValues" dxfId="1056" priority="3409"/>
    <cfRule type="duplicateValues" dxfId="1055" priority="3410"/>
    <cfRule type="duplicateValues" dxfId="1054" priority="3411"/>
    <cfRule type="duplicateValues" dxfId="1053" priority="3412"/>
    <cfRule type="duplicateValues" dxfId="1052" priority="3413"/>
    <cfRule type="duplicateValues" dxfId="1051" priority="3414"/>
    <cfRule type="duplicateValues" dxfId="1050" priority="3415"/>
    <cfRule type="duplicateValues" dxfId="1049" priority="3416"/>
    <cfRule type="duplicateValues" dxfId="1048" priority="3417"/>
    <cfRule type="duplicateValues" dxfId="1047" priority="3418"/>
    <cfRule type="duplicateValues" dxfId="1046" priority="3419"/>
    <cfRule type="duplicateValues" dxfId="1045" priority="3420"/>
    <cfRule type="duplicateValues" dxfId="1044" priority="3421"/>
    <cfRule type="duplicateValues" dxfId="1043" priority="3422"/>
    <cfRule type="duplicateValues" dxfId="1042" priority="3423"/>
    <cfRule type="duplicateValues" dxfId="1041" priority="3424"/>
    <cfRule type="duplicateValues" dxfId="1040" priority="3425"/>
    <cfRule type="duplicateValues" dxfId="1039" priority="3426"/>
    <cfRule type="duplicateValues" dxfId="1038" priority="3427"/>
    <cfRule type="duplicateValues" dxfId="1037" priority="3428"/>
    <cfRule type="duplicateValues" dxfId="1036" priority="3429"/>
    <cfRule type="duplicateValues" dxfId="1035" priority="3430"/>
    <cfRule type="duplicateValues" dxfId="1034" priority="3431"/>
    <cfRule type="duplicateValues" dxfId="1033" priority="3432"/>
    <cfRule type="duplicateValues" dxfId="1032" priority="3433"/>
    <cfRule type="duplicateValues" dxfId="1031" priority="3434"/>
    <cfRule type="duplicateValues" dxfId="1030" priority="3435"/>
    <cfRule type="duplicateValues" dxfId="1029" priority="3436"/>
    <cfRule type="duplicateValues" dxfId="1028" priority="3437"/>
    <cfRule type="duplicateValues" dxfId="1027" priority="3438"/>
    <cfRule type="duplicateValues" dxfId="1026" priority="3439"/>
    <cfRule type="duplicateValues" dxfId="1025" priority="3440"/>
    <cfRule type="duplicateValues" dxfId="1024" priority="3441"/>
    <cfRule type="duplicateValues" dxfId="1023" priority="3442"/>
  </conditionalFormatting>
  <conditionalFormatting sqref="E84">
    <cfRule type="duplicateValues" dxfId="1022" priority="2914"/>
  </conditionalFormatting>
  <conditionalFormatting sqref="E80">
    <cfRule type="duplicateValues" dxfId="1021" priority="2962"/>
    <cfRule type="duplicateValues" dxfId="1020" priority="2963"/>
    <cfRule type="duplicateValues" dxfId="1019" priority="2964"/>
    <cfRule type="duplicateValues" dxfId="1018" priority="2965"/>
    <cfRule type="duplicateValues" dxfId="1017" priority="2966"/>
    <cfRule type="duplicateValues" dxfId="1016" priority="2967"/>
    <cfRule type="duplicateValues" dxfId="1015" priority="2968"/>
    <cfRule type="duplicateValues" dxfId="1014" priority="2969"/>
    <cfRule type="duplicateValues" dxfId="1013" priority="2970"/>
    <cfRule type="duplicateValues" dxfId="1012" priority="2971"/>
    <cfRule type="duplicateValues" dxfId="1011" priority="2972"/>
    <cfRule type="duplicateValues" dxfId="1010" priority="2973"/>
    <cfRule type="duplicateValues" dxfId="1009" priority="2974"/>
    <cfRule type="duplicateValues" dxfId="1008" priority="2975"/>
    <cfRule type="duplicateValues" dxfId="1007" priority="2976"/>
    <cfRule type="duplicateValues" dxfId="1006" priority="201953"/>
    <cfRule type="duplicateValues" dxfId="1005" priority="201954"/>
    <cfRule type="duplicateValues" dxfId="1004" priority="201955"/>
    <cfRule type="duplicateValues" dxfId="1003" priority="201956"/>
    <cfRule type="duplicateValues" dxfId="1002" priority="201957"/>
    <cfRule type="duplicateValues" dxfId="1001" priority="201958"/>
    <cfRule type="duplicateValues" dxfId="1000" priority="201959"/>
    <cfRule type="duplicateValues" dxfId="999" priority="201960"/>
    <cfRule type="duplicateValues" dxfId="998" priority="201961"/>
    <cfRule type="duplicateValues" dxfId="997" priority="201962"/>
    <cfRule type="duplicateValues" dxfId="996" priority="201963"/>
    <cfRule type="duplicateValues" dxfId="995" priority="201964"/>
    <cfRule type="duplicateValues" dxfId="994" priority="201965"/>
    <cfRule type="duplicateValues" dxfId="993" priority="201966"/>
    <cfRule type="duplicateValues" dxfId="992" priority="201967"/>
    <cfRule type="duplicateValues" dxfId="991" priority="201968"/>
    <cfRule type="duplicateValues" dxfId="990" priority="201969"/>
    <cfRule type="duplicateValues" dxfId="989" priority="201970"/>
    <cfRule type="duplicateValues" dxfId="988" priority="201971"/>
    <cfRule type="duplicateValues" dxfId="987" priority="201972"/>
    <cfRule type="duplicateValues" dxfId="986" priority="201973"/>
    <cfRule type="duplicateValues" dxfId="985" priority="201974"/>
    <cfRule type="duplicateValues" dxfId="984" priority="201975"/>
    <cfRule type="duplicateValues" dxfId="983" priority="201976"/>
    <cfRule type="duplicateValues" dxfId="982" priority="201977"/>
    <cfRule type="duplicateValues" dxfId="981" priority="201978"/>
    <cfRule type="duplicateValues" dxfId="980" priority="201979"/>
    <cfRule type="duplicateValues" dxfId="979" priority="201980"/>
    <cfRule type="duplicateValues" dxfId="978" priority="201981"/>
    <cfRule type="duplicateValues" dxfId="977" priority="201982"/>
    <cfRule type="duplicateValues" dxfId="976" priority="201983"/>
    <cfRule type="duplicateValues" dxfId="975" priority="201984"/>
    <cfRule type="duplicateValues" dxfId="974" priority="201985"/>
    <cfRule type="duplicateValues" dxfId="973" priority="201986"/>
    <cfRule type="duplicateValues" dxfId="972" priority="201987"/>
    <cfRule type="duplicateValues" dxfId="971" priority="201988"/>
    <cfRule type="duplicateValues" dxfId="970" priority="201989"/>
    <cfRule type="duplicateValues" dxfId="969" priority="201990"/>
    <cfRule type="duplicateValues" dxfId="968" priority="201991"/>
    <cfRule type="duplicateValues" dxfId="967" priority="201992"/>
    <cfRule type="duplicateValues" dxfId="966" priority="201993"/>
    <cfRule type="duplicateValues" dxfId="965" priority="201994"/>
  </conditionalFormatting>
  <conditionalFormatting sqref="E22">
    <cfRule type="duplicateValues" dxfId="964" priority="2447"/>
  </conditionalFormatting>
  <conditionalFormatting sqref="E15 E17">
    <cfRule type="duplicateValues" dxfId="963" priority="2446"/>
  </conditionalFormatting>
  <conditionalFormatting sqref="E82">
    <cfRule type="duplicateValues" dxfId="962" priority="2492"/>
    <cfRule type="duplicateValues" dxfId="961" priority="2493"/>
    <cfRule type="duplicateValues" dxfId="960" priority="2494"/>
    <cfRule type="duplicateValues" dxfId="959" priority="2495"/>
    <cfRule type="duplicateValues" dxfId="958" priority="2496"/>
    <cfRule type="duplicateValues" dxfId="957" priority="2497"/>
    <cfRule type="duplicateValues" dxfId="956" priority="2498"/>
    <cfRule type="duplicateValues" dxfId="955" priority="2499"/>
    <cfRule type="duplicateValues" dxfId="954" priority="2500"/>
    <cfRule type="duplicateValues" dxfId="953" priority="2501"/>
    <cfRule type="duplicateValues" dxfId="952" priority="2502"/>
    <cfRule type="duplicateValues" dxfId="951" priority="2503"/>
    <cfRule type="duplicateValues" dxfId="950" priority="2504"/>
    <cfRule type="duplicateValues" dxfId="949" priority="2505"/>
    <cfRule type="duplicateValues" dxfId="948" priority="2506"/>
    <cfRule type="duplicateValues" dxfId="947" priority="202109"/>
    <cfRule type="duplicateValues" dxfId="946" priority="202110"/>
    <cfRule type="duplicateValues" dxfId="945" priority="202111"/>
    <cfRule type="duplicateValues" dxfId="944" priority="202112"/>
    <cfRule type="duplicateValues" dxfId="943" priority="202113"/>
    <cfRule type="duplicateValues" dxfId="942" priority="202114"/>
    <cfRule type="duplicateValues" dxfId="941" priority="202115"/>
    <cfRule type="duplicateValues" dxfId="940" priority="202116"/>
    <cfRule type="duplicateValues" dxfId="939" priority="202117"/>
    <cfRule type="duplicateValues" dxfId="938" priority="202118"/>
    <cfRule type="duplicateValues" dxfId="937" priority="202119"/>
    <cfRule type="duplicateValues" dxfId="936" priority="202120"/>
    <cfRule type="duplicateValues" dxfId="935" priority="202121"/>
    <cfRule type="duplicateValues" dxfId="934" priority="202122"/>
    <cfRule type="duplicateValues" dxfId="933" priority="202123"/>
    <cfRule type="duplicateValues" dxfId="932" priority="202124"/>
    <cfRule type="duplicateValues" dxfId="931" priority="202125"/>
    <cfRule type="duplicateValues" dxfId="930" priority="202126"/>
    <cfRule type="duplicateValues" dxfId="929" priority="202127"/>
    <cfRule type="duplicateValues" dxfId="928" priority="202128"/>
    <cfRule type="duplicateValues" dxfId="927" priority="202129"/>
    <cfRule type="duplicateValues" dxfId="926" priority="202130"/>
    <cfRule type="duplicateValues" dxfId="925" priority="202131"/>
    <cfRule type="duplicateValues" dxfId="924" priority="202132"/>
    <cfRule type="duplicateValues" dxfId="923" priority="202133"/>
    <cfRule type="duplicateValues" dxfId="922" priority="202134"/>
    <cfRule type="duplicateValues" dxfId="921" priority="202135"/>
    <cfRule type="duplicateValues" dxfId="920" priority="202136"/>
    <cfRule type="duplicateValues" dxfId="919" priority="202137"/>
    <cfRule type="duplicateValues" dxfId="918" priority="202138"/>
    <cfRule type="duplicateValues" dxfId="917" priority="202139"/>
    <cfRule type="duplicateValues" dxfId="916" priority="202140"/>
    <cfRule type="duplicateValues" dxfId="915" priority="202141"/>
    <cfRule type="duplicateValues" dxfId="914" priority="202142"/>
    <cfRule type="duplicateValues" dxfId="913" priority="202143"/>
    <cfRule type="duplicateValues" dxfId="912" priority="202144"/>
    <cfRule type="duplicateValues" dxfId="911" priority="202145"/>
    <cfRule type="duplicateValues" dxfId="910" priority="202146"/>
    <cfRule type="duplicateValues" dxfId="909" priority="202147"/>
    <cfRule type="duplicateValues" dxfId="908" priority="202148"/>
    <cfRule type="duplicateValues" dxfId="907" priority="202149"/>
    <cfRule type="duplicateValues" dxfId="906" priority="202150"/>
  </conditionalFormatting>
  <conditionalFormatting sqref="E78">
    <cfRule type="duplicateValues" dxfId="905" priority="1527"/>
    <cfRule type="duplicateValues" dxfId="904" priority="1528"/>
    <cfRule type="duplicateValues" dxfId="903" priority="1529"/>
    <cfRule type="duplicateValues" dxfId="902" priority="1530"/>
    <cfRule type="duplicateValues" dxfId="901" priority="1531"/>
    <cfRule type="duplicateValues" dxfId="900" priority="1532"/>
    <cfRule type="duplicateValues" dxfId="899" priority="1533"/>
    <cfRule type="duplicateValues" dxfId="898" priority="1534"/>
    <cfRule type="duplicateValues" dxfId="897" priority="1535"/>
    <cfRule type="duplicateValues" dxfId="896" priority="1536"/>
    <cfRule type="duplicateValues" dxfId="895" priority="1537"/>
    <cfRule type="duplicateValues" dxfId="894" priority="1538"/>
    <cfRule type="duplicateValues" dxfId="893" priority="1539"/>
    <cfRule type="duplicateValues" dxfId="892" priority="1540"/>
    <cfRule type="duplicateValues" dxfId="891" priority="1541"/>
    <cfRule type="duplicateValues" dxfId="890" priority="1542"/>
    <cfRule type="duplicateValues" dxfId="889" priority="1543"/>
    <cfRule type="duplicateValues" dxfId="888" priority="1544"/>
    <cfRule type="duplicateValues" dxfId="887" priority="1545"/>
    <cfRule type="duplicateValues" dxfId="886" priority="1546"/>
    <cfRule type="duplicateValues" dxfId="885" priority="1547"/>
    <cfRule type="duplicateValues" dxfId="884" priority="1548"/>
    <cfRule type="duplicateValues" dxfId="883" priority="1549"/>
    <cfRule type="duplicateValues" dxfId="882" priority="1550"/>
    <cfRule type="duplicateValues" dxfId="881" priority="1551"/>
    <cfRule type="duplicateValues" dxfId="880" priority="1552"/>
    <cfRule type="duplicateValues" dxfId="879" priority="1553"/>
    <cfRule type="duplicateValues" dxfId="878" priority="1554"/>
    <cfRule type="duplicateValues" dxfId="877" priority="1555"/>
    <cfRule type="duplicateValues" dxfId="876" priority="1556"/>
    <cfRule type="duplicateValues" dxfId="875" priority="1557"/>
    <cfRule type="duplicateValues" dxfId="874" priority="1558"/>
    <cfRule type="duplicateValues" dxfId="873" priority="1559"/>
    <cfRule type="duplicateValues" dxfId="872" priority="1560"/>
    <cfRule type="duplicateValues" dxfId="871" priority="1561"/>
    <cfRule type="duplicateValues" dxfId="870" priority="1562"/>
    <cfRule type="duplicateValues" dxfId="869" priority="1563"/>
    <cfRule type="duplicateValues" dxfId="868" priority="1564"/>
    <cfRule type="duplicateValues" dxfId="867" priority="1565"/>
    <cfRule type="duplicateValues" dxfId="866" priority="1566"/>
    <cfRule type="duplicateValues" dxfId="865" priority="1567"/>
    <cfRule type="duplicateValues" dxfId="864" priority="1568"/>
    <cfRule type="duplicateValues" dxfId="863" priority="1569"/>
    <cfRule type="duplicateValues" dxfId="862" priority="1570"/>
    <cfRule type="duplicateValues" dxfId="861" priority="1571"/>
    <cfRule type="duplicateValues" dxfId="860" priority="1572"/>
    <cfRule type="duplicateValues" dxfId="859" priority="1573"/>
    <cfRule type="duplicateValues" dxfId="858" priority="1574"/>
    <cfRule type="duplicateValues" dxfId="857" priority="1575"/>
    <cfRule type="duplicateValues" dxfId="856" priority="1576"/>
    <cfRule type="duplicateValues" dxfId="855" priority="1577"/>
    <cfRule type="duplicateValues" dxfId="854" priority="1578"/>
    <cfRule type="duplicateValues" dxfId="853" priority="1579"/>
    <cfRule type="duplicateValues" dxfId="852" priority="1580"/>
    <cfRule type="duplicateValues" dxfId="851" priority="1581"/>
    <cfRule type="duplicateValues" dxfId="850" priority="1582"/>
    <cfRule type="duplicateValues" dxfId="849" priority="1583"/>
  </conditionalFormatting>
  <conditionalFormatting sqref="G60">
    <cfRule type="duplicateValues" dxfId="848" priority="1125"/>
  </conditionalFormatting>
  <conditionalFormatting sqref="G60">
    <cfRule type="duplicateValues" dxfId="847" priority="1122"/>
    <cfRule type="duplicateValues" dxfId="846" priority="1123"/>
    <cfRule type="duplicateValues" dxfId="845" priority="1124"/>
  </conditionalFormatting>
  <conditionalFormatting sqref="G60">
    <cfRule type="duplicateValues" dxfId="844" priority="1105"/>
    <cfRule type="duplicateValues" dxfId="843" priority="1106"/>
    <cfRule type="duplicateValues" dxfId="842" priority="1107"/>
    <cfRule type="duplicateValues" dxfId="841" priority="1108"/>
    <cfRule type="duplicateValues" dxfId="840" priority="1109"/>
    <cfRule type="duplicateValues" dxfId="839" priority="1110"/>
    <cfRule type="duplicateValues" dxfId="838" priority="1111"/>
    <cfRule type="duplicateValues" dxfId="837" priority="1112"/>
    <cfRule type="duplicateValues" dxfId="836" priority="1113"/>
    <cfRule type="duplicateValues" dxfId="835" priority="1114"/>
    <cfRule type="duplicateValues" dxfId="834" priority="1115"/>
    <cfRule type="duplicateValues" dxfId="833" priority="1116"/>
    <cfRule type="duplicateValues" dxfId="832" priority="1117"/>
    <cfRule type="duplicateValues" dxfId="831" priority="1118"/>
    <cfRule type="duplicateValues" dxfId="830" priority="1119"/>
    <cfRule type="duplicateValues" dxfId="829" priority="1120"/>
    <cfRule type="duplicateValues" dxfId="828" priority="1121"/>
  </conditionalFormatting>
  <conditionalFormatting sqref="G60">
    <cfRule type="duplicateValues" dxfId="827" priority="1094"/>
    <cfRule type="duplicateValues" dxfId="826" priority="1095"/>
    <cfRule type="duplicateValues" dxfId="825" priority="1096"/>
    <cfRule type="duplicateValues" dxfId="824" priority="1097"/>
    <cfRule type="duplicateValues" dxfId="823" priority="1098"/>
    <cfRule type="duplicateValues" dxfId="822" priority="1099"/>
    <cfRule type="duplicateValues" dxfId="821" priority="1100"/>
    <cfRule type="duplicateValues" dxfId="820" priority="1101"/>
    <cfRule type="duplicateValues" dxfId="819" priority="1102"/>
    <cfRule type="duplicateValues" dxfId="818" priority="1103"/>
    <cfRule type="duplicateValues" dxfId="817" priority="1104"/>
  </conditionalFormatting>
  <conditionalFormatting sqref="E66">
    <cfRule type="duplicateValues" dxfId="816" priority="202155"/>
  </conditionalFormatting>
  <conditionalFormatting sqref="E75">
    <cfRule type="duplicateValues" dxfId="815" priority="1022"/>
    <cfRule type="duplicateValues" dxfId="814" priority="1023"/>
    <cfRule type="duplicateValues" dxfId="813" priority="1024"/>
    <cfRule type="duplicateValues" dxfId="812" priority="1025"/>
    <cfRule type="duplicateValues" dxfId="811" priority="1026"/>
    <cfRule type="duplicateValues" dxfId="810" priority="1027"/>
    <cfRule type="duplicateValues" dxfId="809" priority="1028"/>
    <cfRule type="duplicateValues" dxfId="808" priority="1029"/>
    <cfRule type="duplicateValues" dxfId="807" priority="1030"/>
    <cfRule type="duplicateValues" dxfId="806" priority="1031"/>
    <cfRule type="duplicateValues" dxfId="805" priority="1032"/>
    <cfRule type="duplicateValues" dxfId="804" priority="1033"/>
    <cfRule type="duplicateValues" dxfId="803" priority="1034"/>
    <cfRule type="duplicateValues" dxfId="802" priority="1035"/>
    <cfRule type="duplicateValues" dxfId="801" priority="1036"/>
    <cfRule type="duplicateValues" dxfId="800" priority="202156"/>
    <cfRule type="duplicateValues" dxfId="799" priority="202157"/>
    <cfRule type="duplicateValues" dxfId="798" priority="202158"/>
    <cfRule type="duplicateValues" dxfId="797" priority="202159"/>
    <cfRule type="duplicateValues" dxfId="796" priority="202160"/>
    <cfRule type="duplicateValues" dxfId="795" priority="202161"/>
    <cfRule type="duplicateValues" dxfId="794" priority="202162"/>
    <cfRule type="duplicateValues" dxfId="793" priority="202163"/>
    <cfRule type="duplicateValues" dxfId="792" priority="202164"/>
    <cfRule type="duplicateValues" dxfId="791" priority="202165"/>
    <cfRule type="duplicateValues" dxfId="790" priority="202166"/>
    <cfRule type="duplicateValues" dxfId="789" priority="202167"/>
    <cfRule type="duplicateValues" dxfId="788" priority="202168"/>
    <cfRule type="duplicateValues" dxfId="787" priority="202169"/>
    <cfRule type="duplicateValues" dxfId="786" priority="202170"/>
    <cfRule type="duplicateValues" dxfId="785" priority="202171"/>
    <cfRule type="duplicateValues" dxfId="784" priority="202172"/>
    <cfRule type="duplicateValues" dxfId="783" priority="202173"/>
    <cfRule type="duplicateValues" dxfId="782" priority="202174"/>
    <cfRule type="duplicateValues" dxfId="781" priority="202175"/>
    <cfRule type="duplicateValues" dxfId="780" priority="202176"/>
    <cfRule type="duplicateValues" dxfId="779" priority="202177"/>
    <cfRule type="duplicateValues" dxfId="778" priority="202178"/>
    <cfRule type="duplicateValues" dxfId="777" priority="202179"/>
    <cfRule type="duplicateValues" dxfId="776" priority="202180"/>
    <cfRule type="duplicateValues" dxfId="775" priority="202181"/>
    <cfRule type="duplicateValues" dxfId="774" priority="202182"/>
    <cfRule type="duplicateValues" dxfId="773" priority="202183"/>
    <cfRule type="duplicateValues" dxfId="772" priority="202184"/>
    <cfRule type="duplicateValues" dxfId="771" priority="202185"/>
    <cfRule type="duplicateValues" dxfId="770" priority="202186"/>
    <cfRule type="duplicateValues" dxfId="769" priority="202187"/>
    <cfRule type="duplicateValues" dxfId="768" priority="202188"/>
    <cfRule type="duplicateValues" dxfId="767" priority="202189"/>
    <cfRule type="duplicateValues" dxfId="766" priority="202190"/>
    <cfRule type="duplicateValues" dxfId="765" priority="202191"/>
    <cfRule type="duplicateValues" dxfId="764" priority="202192"/>
    <cfRule type="duplicateValues" dxfId="763" priority="202193"/>
    <cfRule type="duplicateValues" dxfId="762" priority="202194"/>
    <cfRule type="duplicateValues" dxfId="761" priority="202195"/>
    <cfRule type="duplicateValues" dxfId="760" priority="202196"/>
    <cfRule type="duplicateValues" dxfId="759" priority="202197"/>
  </conditionalFormatting>
  <conditionalFormatting sqref="E85">
    <cfRule type="duplicateValues" dxfId="758" priority="693"/>
  </conditionalFormatting>
  <conditionalFormatting sqref="E30">
    <cfRule type="duplicateValues" dxfId="757" priority="403"/>
  </conditionalFormatting>
  <conditionalFormatting sqref="E83">
    <cfRule type="duplicateValues" dxfId="756" priority="345"/>
  </conditionalFormatting>
  <conditionalFormatting sqref="E74">
    <cfRule type="duplicateValues" dxfId="755" priority="286"/>
    <cfRule type="duplicateValues" dxfId="754" priority="287"/>
    <cfRule type="duplicateValues" dxfId="753" priority="288"/>
    <cfRule type="duplicateValues" dxfId="752" priority="289"/>
    <cfRule type="duplicateValues" dxfId="751" priority="290"/>
    <cfRule type="duplicateValues" dxfId="750" priority="291"/>
    <cfRule type="duplicateValues" dxfId="749" priority="292"/>
    <cfRule type="duplicateValues" dxfId="748" priority="293"/>
    <cfRule type="duplicateValues" dxfId="747" priority="294"/>
    <cfRule type="duplicateValues" dxfId="746" priority="295"/>
    <cfRule type="duplicateValues" dxfId="745" priority="296"/>
    <cfRule type="duplicateValues" dxfId="744" priority="297"/>
    <cfRule type="duplicateValues" dxfId="743" priority="298"/>
    <cfRule type="duplicateValues" dxfId="742" priority="299"/>
    <cfRule type="duplicateValues" dxfId="741" priority="300"/>
    <cfRule type="duplicateValues" dxfId="740" priority="301"/>
    <cfRule type="duplicateValues" dxfId="739" priority="302"/>
    <cfRule type="duplicateValues" dxfId="738" priority="303"/>
    <cfRule type="duplicateValues" dxfId="737" priority="304"/>
    <cfRule type="duplicateValues" dxfId="736" priority="305"/>
    <cfRule type="duplicateValues" dxfId="735" priority="306"/>
    <cfRule type="duplicateValues" dxfId="734" priority="307"/>
    <cfRule type="duplicateValues" dxfId="733" priority="308"/>
    <cfRule type="duplicateValues" dxfId="732" priority="309"/>
    <cfRule type="duplicateValues" dxfId="731" priority="310"/>
    <cfRule type="duplicateValues" dxfId="730" priority="311"/>
    <cfRule type="duplicateValues" dxfId="729" priority="312"/>
    <cfRule type="duplicateValues" dxfId="728" priority="313"/>
    <cfRule type="duplicateValues" dxfId="727" priority="314"/>
    <cfRule type="duplicateValues" dxfId="726" priority="315"/>
    <cfRule type="duplicateValues" dxfId="725" priority="316"/>
    <cfRule type="duplicateValues" dxfId="724" priority="317"/>
    <cfRule type="duplicateValues" dxfId="723" priority="318"/>
    <cfRule type="duplicateValues" dxfId="722" priority="319"/>
    <cfRule type="duplicateValues" dxfId="721" priority="320"/>
    <cfRule type="duplicateValues" dxfId="720" priority="321"/>
    <cfRule type="duplicateValues" dxfId="719" priority="322"/>
    <cfRule type="duplicateValues" dxfId="718" priority="323"/>
    <cfRule type="duplicateValues" dxfId="717" priority="324"/>
    <cfRule type="duplicateValues" dxfId="716" priority="325"/>
    <cfRule type="duplicateValues" dxfId="715" priority="326"/>
    <cfRule type="duplicateValues" dxfId="714" priority="327"/>
    <cfRule type="duplicateValues" dxfId="713" priority="328"/>
    <cfRule type="duplicateValues" dxfId="712" priority="329"/>
    <cfRule type="duplicateValues" dxfId="711" priority="330"/>
    <cfRule type="duplicateValues" dxfId="710" priority="331"/>
    <cfRule type="duplicateValues" dxfId="709" priority="332"/>
    <cfRule type="duplicateValues" dxfId="708" priority="333"/>
    <cfRule type="duplicateValues" dxfId="707" priority="334"/>
    <cfRule type="duplicateValues" dxfId="706" priority="335"/>
    <cfRule type="duplicateValues" dxfId="705" priority="336"/>
    <cfRule type="duplicateValues" dxfId="704" priority="337"/>
    <cfRule type="duplicateValues" dxfId="703" priority="338"/>
    <cfRule type="duplicateValues" dxfId="702" priority="339"/>
    <cfRule type="duplicateValues" dxfId="701" priority="340"/>
    <cfRule type="duplicateValues" dxfId="700" priority="341"/>
    <cfRule type="duplicateValues" dxfId="699" priority="342"/>
  </conditionalFormatting>
  <conditionalFormatting sqref="E76">
    <cfRule type="duplicateValues" dxfId="698" priority="229"/>
    <cfRule type="duplicateValues" dxfId="697" priority="230"/>
    <cfRule type="duplicateValues" dxfId="696" priority="231"/>
    <cfRule type="duplicateValues" dxfId="695" priority="232"/>
    <cfRule type="duplicateValues" dxfId="694" priority="233"/>
    <cfRule type="duplicateValues" dxfId="693" priority="234"/>
    <cfRule type="duplicateValues" dxfId="692" priority="235"/>
    <cfRule type="duplicateValues" dxfId="691" priority="236"/>
    <cfRule type="duplicateValues" dxfId="690" priority="237"/>
    <cfRule type="duplicateValues" dxfId="689" priority="238"/>
    <cfRule type="duplicateValues" dxfId="688" priority="239"/>
    <cfRule type="duplicateValues" dxfId="687" priority="240"/>
    <cfRule type="duplicateValues" dxfId="686" priority="241"/>
    <cfRule type="duplicateValues" dxfId="685" priority="242"/>
    <cfRule type="duplicateValues" dxfId="684" priority="243"/>
    <cfRule type="duplicateValues" dxfId="683" priority="244"/>
    <cfRule type="duplicateValues" dxfId="682" priority="245"/>
    <cfRule type="duplicateValues" dxfId="681" priority="246"/>
    <cfRule type="duplicateValues" dxfId="680" priority="247"/>
    <cfRule type="duplicateValues" dxfId="679" priority="248"/>
    <cfRule type="duplicateValues" dxfId="678" priority="249"/>
    <cfRule type="duplicateValues" dxfId="677" priority="250"/>
    <cfRule type="duplicateValues" dxfId="676" priority="251"/>
    <cfRule type="duplicateValues" dxfId="675" priority="252"/>
    <cfRule type="duplicateValues" dxfId="674" priority="253"/>
    <cfRule type="duplicateValues" dxfId="673" priority="254"/>
    <cfRule type="duplicateValues" dxfId="672" priority="255"/>
    <cfRule type="duplicateValues" dxfId="671" priority="256"/>
    <cfRule type="duplicateValues" dxfId="670" priority="257"/>
    <cfRule type="duplicateValues" dxfId="669" priority="258"/>
    <cfRule type="duplicateValues" dxfId="668" priority="259"/>
    <cfRule type="duplicateValues" dxfId="667" priority="260"/>
    <cfRule type="duplicateValues" dxfId="666" priority="261"/>
    <cfRule type="duplicateValues" dxfId="665" priority="262"/>
    <cfRule type="duplicateValues" dxfId="664" priority="263"/>
    <cfRule type="duplicateValues" dxfId="663" priority="264"/>
    <cfRule type="duplicateValues" dxfId="662" priority="265"/>
    <cfRule type="duplicateValues" dxfId="661" priority="266"/>
    <cfRule type="duplicateValues" dxfId="660" priority="267"/>
    <cfRule type="duplicateValues" dxfId="659" priority="268"/>
    <cfRule type="duplicateValues" dxfId="658" priority="269"/>
    <cfRule type="duplicateValues" dxfId="657" priority="270"/>
    <cfRule type="duplicateValues" dxfId="656" priority="271"/>
    <cfRule type="duplicateValues" dxfId="655" priority="272"/>
    <cfRule type="duplicateValues" dxfId="654" priority="273"/>
    <cfRule type="duplicateValues" dxfId="653" priority="274"/>
    <cfRule type="duplicateValues" dxfId="652" priority="275"/>
    <cfRule type="duplicateValues" dxfId="651" priority="276"/>
    <cfRule type="duplicateValues" dxfId="650" priority="277"/>
    <cfRule type="duplicateValues" dxfId="649" priority="278"/>
    <cfRule type="duplicateValues" dxfId="648" priority="279"/>
    <cfRule type="duplicateValues" dxfId="647" priority="280"/>
    <cfRule type="duplicateValues" dxfId="646" priority="281"/>
    <cfRule type="duplicateValues" dxfId="645" priority="282"/>
    <cfRule type="duplicateValues" dxfId="644" priority="283"/>
    <cfRule type="duplicateValues" dxfId="643" priority="284"/>
    <cfRule type="duplicateValues" dxfId="642" priority="285"/>
  </conditionalFormatting>
  <conditionalFormatting sqref="E79">
    <cfRule type="duplicateValues" dxfId="641" priority="172"/>
    <cfRule type="duplicateValues" dxfId="640" priority="173"/>
    <cfRule type="duplicateValues" dxfId="639" priority="174"/>
    <cfRule type="duplicateValues" dxfId="638" priority="175"/>
    <cfRule type="duplicateValues" dxfId="637" priority="176"/>
    <cfRule type="duplicateValues" dxfId="636" priority="177"/>
    <cfRule type="duplicateValues" dxfId="635" priority="178"/>
    <cfRule type="duplicateValues" dxfId="634" priority="179"/>
    <cfRule type="duplicateValues" dxfId="633" priority="180"/>
    <cfRule type="duplicateValues" dxfId="632" priority="181"/>
    <cfRule type="duplicateValues" dxfId="631" priority="182"/>
    <cfRule type="duplicateValues" dxfId="630" priority="183"/>
    <cfRule type="duplicateValues" dxfId="629" priority="184"/>
    <cfRule type="duplicateValues" dxfId="628" priority="185"/>
    <cfRule type="duplicateValues" dxfId="627" priority="186"/>
    <cfRule type="duplicateValues" dxfId="626" priority="187"/>
    <cfRule type="duplicateValues" dxfId="625" priority="188"/>
    <cfRule type="duplicateValues" dxfId="624" priority="189"/>
    <cfRule type="duplicateValues" dxfId="623" priority="190"/>
    <cfRule type="duplicateValues" dxfId="622" priority="191"/>
    <cfRule type="duplicateValues" dxfId="621" priority="192"/>
    <cfRule type="duplicateValues" dxfId="620" priority="193"/>
    <cfRule type="duplicateValues" dxfId="619" priority="194"/>
    <cfRule type="duplicateValues" dxfId="618" priority="195"/>
    <cfRule type="duplicateValues" dxfId="617" priority="196"/>
    <cfRule type="duplicateValues" dxfId="616" priority="197"/>
    <cfRule type="duplicateValues" dxfId="615" priority="198"/>
    <cfRule type="duplicateValues" dxfId="614" priority="199"/>
    <cfRule type="duplicateValues" dxfId="613" priority="200"/>
    <cfRule type="duplicateValues" dxfId="612" priority="201"/>
    <cfRule type="duplicateValues" dxfId="611" priority="202"/>
    <cfRule type="duplicateValues" dxfId="610" priority="203"/>
    <cfRule type="duplicateValues" dxfId="609" priority="204"/>
    <cfRule type="duplicateValues" dxfId="608" priority="205"/>
    <cfRule type="duplicateValues" dxfId="607" priority="206"/>
    <cfRule type="duplicateValues" dxfId="606" priority="207"/>
    <cfRule type="duplicateValues" dxfId="605" priority="208"/>
    <cfRule type="duplicateValues" dxfId="604" priority="209"/>
    <cfRule type="duplicateValues" dxfId="603" priority="210"/>
    <cfRule type="duplicateValues" dxfId="602" priority="211"/>
    <cfRule type="duplicateValues" dxfId="601" priority="212"/>
    <cfRule type="duplicateValues" dxfId="600" priority="213"/>
    <cfRule type="duplicateValues" dxfId="599" priority="214"/>
    <cfRule type="duplicateValues" dxfId="598" priority="215"/>
    <cfRule type="duplicateValues" dxfId="597" priority="216"/>
    <cfRule type="duplicateValues" dxfId="596" priority="217"/>
    <cfRule type="duplicateValues" dxfId="595" priority="218"/>
    <cfRule type="duplicateValues" dxfId="594" priority="219"/>
    <cfRule type="duplicateValues" dxfId="593" priority="220"/>
    <cfRule type="duplicateValues" dxfId="592" priority="221"/>
    <cfRule type="duplicateValues" dxfId="591" priority="222"/>
    <cfRule type="duplicateValues" dxfId="590" priority="223"/>
    <cfRule type="duplicateValues" dxfId="589" priority="224"/>
    <cfRule type="duplicateValues" dxfId="588" priority="225"/>
    <cfRule type="duplicateValues" dxfId="587" priority="226"/>
    <cfRule type="duplicateValues" dxfId="586" priority="227"/>
    <cfRule type="duplicateValues" dxfId="585" priority="228"/>
  </conditionalFormatting>
  <conditionalFormatting sqref="E72">
    <cfRule type="duplicateValues" dxfId="584" priority="115"/>
    <cfRule type="duplicateValues" dxfId="583" priority="116"/>
    <cfRule type="duplicateValues" dxfId="582" priority="117"/>
    <cfRule type="duplicateValues" dxfId="581" priority="118"/>
    <cfRule type="duplicateValues" dxfId="580" priority="119"/>
    <cfRule type="duplicateValues" dxfId="579" priority="120"/>
    <cfRule type="duplicateValues" dxfId="578" priority="121"/>
    <cfRule type="duplicateValues" dxfId="577" priority="122"/>
    <cfRule type="duplicateValues" dxfId="576" priority="123"/>
    <cfRule type="duplicateValues" dxfId="575" priority="124"/>
    <cfRule type="duplicateValues" dxfId="574" priority="125"/>
    <cfRule type="duplicateValues" dxfId="573" priority="126"/>
    <cfRule type="duplicateValues" dxfId="572" priority="127"/>
    <cfRule type="duplicateValues" dxfId="571" priority="128"/>
    <cfRule type="duplicateValues" dxfId="570" priority="129"/>
    <cfRule type="duplicateValues" dxfId="569" priority="130"/>
    <cfRule type="duplicateValues" dxfId="568" priority="131"/>
    <cfRule type="duplicateValues" dxfId="567" priority="132"/>
    <cfRule type="duplicateValues" dxfId="566" priority="133"/>
    <cfRule type="duplicateValues" dxfId="565" priority="134"/>
    <cfRule type="duplicateValues" dxfId="564" priority="135"/>
    <cfRule type="duplicateValues" dxfId="563" priority="136"/>
    <cfRule type="duplicateValues" dxfId="562" priority="137"/>
    <cfRule type="duplicateValues" dxfId="561" priority="138"/>
    <cfRule type="duplicateValues" dxfId="560" priority="139"/>
    <cfRule type="duplicateValues" dxfId="559" priority="140"/>
    <cfRule type="duplicateValues" dxfId="558" priority="141"/>
    <cfRule type="duplicateValues" dxfId="557" priority="142"/>
    <cfRule type="duplicateValues" dxfId="556" priority="143"/>
    <cfRule type="duplicateValues" dxfId="555" priority="144"/>
    <cfRule type="duplicateValues" dxfId="554" priority="145"/>
    <cfRule type="duplicateValues" dxfId="553" priority="146"/>
    <cfRule type="duplicateValues" dxfId="552" priority="147"/>
    <cfRule type="duplicateValues" dxfId="551" priority="148"/>
    <cfRule type="duplicateValues" dxfId="550" priority="149"/>
    <cfRule type="duplicateValues" dxfId="549" priority="150"/>
    <cfRule type="duplicateValues" dxfId="548" priority="151"/>
    <cfRule type="duplicateValues" dxfId="547" priority="152"/>
    <cfRule type="duplicateValues" dxfId="546" priority="153"/>
    <cfRule type="duplicateValues" dxfId="545" priority="154"/>
    <cfRule type="duplicateValues" dxfId="544" priority="155"/>
    <cfRule type="duplicateValues" dxfId="543" priority="156"/>
    <cfRule type="duplicateValues" dxfId="542" priority="157"/>
    <cfRule type="duplicateValues" dxfId="541" priority="158"/>
    <cfRule type="duplicateValues" dxfId="540" priority="159"/>
    <cfRule type="duplicateValues" dxfId="539" priority="160"/>
    <cfRule type="duplicateValues" dxfId="538" priority="161"/>
    <cfRule type="duplicateValues" dxfId="537" priority="162"/>
    <cfRule type="duplicateValues" dxfId="536" priority="163"/>
    <cfRule type="duplicateValues" dxfId="535" priority="164"/>
    <cfRule type="duplicateValues" dxfId="534" priority="165"/>
    <cfRule type="duplicateValues" dxfId="533" priority="166"/>
    <cfRule type="duplicateValues" dxfId="532" priority="167"/>
    <cfRule type="duplicateValues" dxfId="531" priority="168"/>
    <cfRule type="duplicateValues" dxfId="530" priority="169"/>
    <cfRule type="duplicateValues" dxfId="529" priority="170"/>
    <cfRule type="duplicateValues" dxfId="528" priority="171"/>
  </conditionalFormatting>
  <conditionalFormatting sqref="E81">
    <cfRule type="duplicateValues" dxfId="527" priority="58"/>
    <cfRule type="duplicateValues" dxfId="526" priority="59"/>
    <cfRule type="duplicateValues" dxfId="525" priority="60"/>
    <cfRule type="duplicateValues" dxfId="524" priority="61"/>
    <cfRule type="duplicateValues" dxfId="523" priority="62"/>
    <cfRule type="duplicateValues" dxfId="522" priority="63"/>
    <cfRule type="duplicateValues" dxfId="521" priority="64"/>
    <cfRule type="duplicateValues" dxfId="520" priority="65"/>
    <cfRule type="duplicateValues" dxfId="519" priority="66"/>
    <cfRule type="duplicateValues" dxfId="518" priority="67"/>
    <cfRule type="duplicateValues" dxfId="517" priority="68"/>
    <cfRule type="duplicateValues" dxfId="516" priority="69"/>
    <cfRule type="duplicateValues" dxfId="515" priority="70"/>
    <cfRule type="duplicateValues" dxfId="514" priority="71"/>
    <cfRule type="duplicateValues" dxfId="513" priority="72"/>
    <cfRule type="duplicateValues" dxfId="512" priority="73"/>
    <cfRule type="duplicateValues" dxfId="511" priority="74"/>
    <cfRule type="duplicateValues" dxfId="510" priority="75"/>
    <cfRule type="duplicateValues" dxfId="509" priority="76"/>
    <cfRule type="duplicateValues" dxfId="508" priority="77"/>
    <cfRule type="duplicateValues" dxfId="507" priority="78"/>
    <cfRule type="duplicateValues" dxfId="506" priority="79"/>
    <cfRule type="duplicateValues" dxfId="505" priority="80"/>
    <cfRule type="duplicateValues" dxfId="504" priority="81"/>
    <cfRule type="duplicateValues" dxfId="503" priority="82"/>
    <cfRule type="duplicateValues" dxfId="502" priority="83"/>
    <cfRule type="duplicateValues" dxfId="501" priority="84"/>
    <cfRule type="duplicateValues" dxfId="500" priority="85"/>
    <cfRule type="duplicateValues" dxfId="499" priority="86"/>
    <cfRule type="duplicateValues" dxfId="498" priority="87"/>
    <cfRule type="duplicateValues" dxfId="497" priority="88"/>
    <cfRule type="duplicateValues" dxfId="496" priority="89"/>
    <cfRule type="duplicateValues" dxfId="495" priority="90"/>
    <cfRule type="duplicateValues" dxfId="494" priority="91"/>
    <cfRule type="duplicateValues" dxfId="493" priority="92"/>
    <cfRule type="duplicateValues" dxfId="492" priority="93"/>
    <cfRule type="duplicateValues" dxfId="491" priority="94"/>
    <cfRule type="duplicateValues" dxfId="490" priority="95"/>
    <cfRule type="duplicateValues" dxfId="489" priority="96"/>
    <cfRule type="duplicateValues" dxfId="488" priority="97"/>
    <cfRule type="duplicateValues" dxfId="487" priority="98"/>
    <cfRule type="duplicateValues" dxfId="486" priority="99"/>
    <cfRule type="duplicateValues" dxfId="485" priority="100"/>
    <cfRule type="duplicateValues" dxfId="484" priority="101"/>
    <cfRule type="duplicateValues" dxfId="483" priority="102"/>
    <cfRule type="duplicateValues" dxfId="482" priority="103"/>
    <cfRule type="duplicateValues" dxfId="481" priority="104"/>
    <cfRule type="duplicateValues" dxfId="480" priority="105"/>
    <cfRule type="duplicateValues" dxfId="479" priority="106"/>
    <cfRule type="duplicateValues" dxfId="478" priority="107"/>
    <cfRule type="duplicateValues" dxfId="477" priority="108"/>
    <cfRule type="duplicateValues" dxfId="476" priority="109"/>
    <cfRule type="duplicateValues" dxfId="475" priority="110"/>
    <cfRule type="duplicateValues" dxfId="474" priority="111"/>
    <cfRule type="duplicateValues" dxfId="473" priority="112"/>
    <cfRule type="duplicateValues" dxfId="472" priority="113"/>
    <cfRule type="duplicateValues" dxfId="471" priority="114"/>
  </conditionalFormatting>
  <conditionalFormatting sqref="E77">
    <cfRule type="duplicateValues" dxfId="470" priority="1"/>
    <cfRule type="duplicateValues" dxfId="469" priority="2"/>
    <cfRule type="duplicateValues" dxfId="468" priority="3"/>
    <cfRule type="duplicateValues" dxfId="467" priority="4"/>
    <cfRule type="duplicateValues" dxfId="466" priority="5"/>
    <cfRule type="duplicateValues" dxfId="465" priority="6"/>
    <cfRule type="duplicateValues" dxfId="464" priority="7"/>
    <cfRule type="duplicateValues" dxfId="463" priority="8"/>
    <cfRule type="duplicateValues" dxfId="462" priority="9"/>
    <cfRule type="duplicateValues" dxfId="461" priority="10"/>
    <cfRule type="duplicateValues" dxfId="460" priority="11"/>
    <cfRule type="duplicateValues" dxfId="459" priority="12"/>
    <cfRule type="duplicateValues" dxfId="458" priority="13"/>
    <cfRule type="duplicateValues" dxfId="457" priority="14"/>
    <cfRule type="duplicateValues" dxfId="456" priority="15"/>
    <cfRule type="duplicateValues" dxfId="455" priority="16"/>
    <cfRule type="duplicateValues" dxfId="454" priority="17"/>
    <cfRule type="duplicateValues" dxfId="453" priority="18"/>
    <cfRule type="duplicateValues" dxfId="452" priority="19"/>
    <cfRule type="duplicateValues" dxfId="451" priority="20"/>
    <cfRule type="duplicateValues" dxfId="450" priority="21"/>
    <cfRule type="duplicateValues" dxfId="449" priority="22"/>
    <cfRule type="duplicateValues" dxfId="448" priority="23"/>
    <cfRule type="duplicateValues" dxfId="447" priority="24"/>
    <cfRule type="duplicateValues" dxfId="446" priority="25"/>
    <cfRule type="duplicateValues" dxfId="445" priority="26"/>
    <cfRule type="duplicateValues" dxfId="444" priority="27"/>
    <cfRule type="duplicateValues" dxfId="443" priority="28"/>
    <cfRule type="duplicateValues" dxfId="442" priority="29"/>
    <cfRule type="duplicateValues" dxfId="441" priority="30"/>
    <cfRule type="duplicateValues" dxfId="440" priority="31"/>
    <cfRule type="duplicateValues" dxfId="439" priority="32"/>
    <cfRule type="duplicateValues" dxfId="438" priority="33"/>
    <cfRule type="duplicateValues" dxfId="437" priority="34"/>
    <cfRule type="duplicateValues" dxfId="436" priority="35"/>
    <cfRule type="duplicateValues" dxfId="435" priority="36"/>
    <cfRule type="duplicateValues" dxfId="434" priority="37"/>
    <cfRule type="duplicateValues" dxfId="433" priority="38"/>
    <cfRule type="duplicateValues" dxfId="432" priority="39"/>
    <cfRule type="duplicateValues" dxfId="431" priority="40"/>
    <cfRule type="duplicateValues" dxfId="430" priority="41"/>
    <cfRule type="duplicateValues" dxfId="429" priority="42"/>
    <cfRule type="duplicateValues" dxfId="428" priority="43"/>
    <cfRule type="duplicateValues" dxfId="427" priority="44"/>
    <cfRule type="duplicateValues" dxfId="426" priority="45"/>
    <cfRule type="duplicateValues" dxfId="425" priority="46"/>
    <cfRule type="duplicateValues" dxfId="424" priority="47"/>
    <cfRule type="duplicateValues" dxfId="423" priority="48"/>
    <cfRule type="duplicateValues" dxfId="422" priority="49"/>
    <cfRule type="duplicateValues" dxfId="421" priority="50"/>
    <cfRule type="duplicateValues" dxfId="420" priority="51"/>
    <cfRule type="duplicateValues" dxfId="419" priority="52"/>
    <cfRule type="duplicateValues" dxfId="418" priority="53"/>
    <cfRule type="duplicateValues" dxfId="417" priority="54"/>
    <cfRule type="duplicateValues" dxfId="416" priority="55"/>
    <cfRule type="duplicateValues" dxfId="415" priority="56"/>
    <cfRule type="duplicateValues" dxfId="414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topLeftCell="A33" zoomScale="85" zoomScaleNormal="85" workbookViewId="0">
      <selection activeCell="C36" sqref="C3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2.02.2025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29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1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0"/>
      <c r="K8" s="29"/>
      <c r="L8" s="54" t="s">
        <v>113</v>
      </c>
      <c r="M8" s="54"/>
      <c r="N8" s="5" t="s">
        <v>114</v>
      </c>
      <c r="O8" s="132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/>
      <c r="D9" s="11" t="s">
        <v>276</v>
      </c>
      <c r="E9" s="11" t="s">
        <v>295</v>
      </c>
      <c r="F9" s="12" t="s">
        <v>277</v>
      </c>
      <c r="G9" s="13" t="s">
        <v>292</v>
      </c>
      <c r="H9" s="13" t="s">
        <v>3</v>
      </c>
      <c r="I9" s="13"/>
      <c r="J9" s="13">
        <v>1</v>
      </c>
      <c r="K9" s="13"/>
      <c r="L9" s="13"/>
      <c r="M9" s="13"/>
      <c r="N9" s="13"/>
      <c r="O9" s="13"/>
      <c r="P9" s="13"/>
      <c r="Q9" s="13">
        <v>1</v>
      </c>
      <c r="R9" s="13" t="s">
        <v>275</v>
      </c>
      <c r="S9" s="11" t="s">
        <v>556</v>
      </c>
      <c r="W9" s="114"/>
      <c r="X9" s="114"/>
    </row>
    <row r="10" spans="1:24" ht="19.5" customHeight="1">
      <c r="A10" s="14"/>
      <c r="B10" s="13">
        <v>2</v>
      </c>
      <c r="C10" s="13"/>
      <c r="D10" s="11" t="s">
        <v>248</v>
      </c>
      <c r="E10" s="11" t="s">
        <v>316</v>
      </c>
      <c r="F10" s="12" t="s">
        <v>249</v>
      </c>
      <c r="G10" s="13" t="s">
        <v>315</v>
      </c>
      <c r="H10" s="13" t="s">
        <v>3</v>
      </c>
      <c r="I10" s="13"/>
      <c r="J10" s="13"/>
      <c r="K10" s="13"/>
      <c r="L10" s="13"/>
      <c r="M10" s="13"/>
      <c r="N10" s="13" t="s">
        <v>3</v>
      </c>
      <c r="O10" s="13" t="s">
        <v>3</v>
      </c>
      <c r="P10" s="13"/>
      <c r="Q10" s="13">
        <v>2</v>
      </c>
      <c r="R10" s="13" t="s">
        <v>57</v>
      </c>
      <c r="S10" s="11" t="s">
        <v>342</v>
      </c>
      <c r="W10" s="114"/>
      <c r="X10" s="114"/>
    </row>
    <row r="11" spans="1:24" ht="19.5" customHeight="1">
      <c r="A11" s="14"/>
      <c r="B11" s="13">
        <v>3</v>
      </c>
      <c r="C11" s="13" t="s">
        <v>352</v>
      </c>
      <c r="D11" s="11" t="s">
        <v>289</v>
      </c>
      <c r="E11" s="11" t="s">
        <v>314</v>
      </c>
      <c r="F11" s="12" t="s">
        <v>290</v>
      </c>
      <c r="G11" s="13" t="s">
        <v>313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/>
      <c r="Q11" s="13">
        <v>3</v>
      </c>
      <c r="R11" s="13" t="s">
        <v>57</v>
      </c>
      <c r="S11" s="11" t="s">
        <v>353</v>
      </c>
      <c r="X11" s="114"/>
    </row>
    <row r="12" spans="1:24" ht="19.5" customHeight="1">
      <c r="A12" s="14"/>
      <c r="B12" s="13" t="s">
        <v>3</v>
      </c>
      <c r="C12" s="13"/>
      <c r="D12" s="11" t="s">
        <v>239</v>
      </c>
      <c r="E12" s="11" t="s">
        <v>357</v>
      </c>
      <c r="F12" s="12" t="s">
        <v>240</v>
      </c>
      <c r="G12" s="13" t="s">
        <v>356</v>
      </c>
      <c r="H12" s="13" t="s">
        <v>3</v>
      </c>
      <c r="I12" s="13"/>
      <c r="J12" s="13"/>
      <c r="K12" s="13" t="s">
        <v>115</v>
      </c>
      <c r="L12" s="13" t="s">
        <v>115</v>
      </c>
      <c r="M12" s="13" t="s">
        <v>115</v>
      </c>
      <c r="N12" s="13" t="s">
        <v>115</v>
      </c>
      <c r="O12" s="13"/>
      <c r="P12" s="13"/>
      <c r="Q12" s="13" t="s">
        <v>115</v>
      </c>
      <c r="R12" s="13" t="s">
        <v>222</v>
      </c>
      <c r="S12" s="11" t="s">
        <v>663</v>
      </c>
      <c r="X12" s="114"/>
    </row>
    <row r="13" spans="1:24" ht="19.5" customHeight="1">
      <c r="A13" s="14"/>
      <c r="B13" s="13" t="s">
        <v>3</v>
      </c>
      <c r="C13" s="13" t="s">
        <v>348</v>
      </c>
      <c r="D13" s="11" t="s">
        <v>324</v>
      </c>
      <c r="E13" s="11" t="s">
        <v>409</v>
      </c>
      <c r="F13" s="12" t="s">
        <v>343</v>
      </c>
      <c r="G13" s="13" t="s">
        <v>408</v>
      </c>
      <c r="H13" s="13"/>
      <c r="I13" s="13" t="s">
        <v>115</v>
      </c>
      <c r="J13" s="13"/>
      <c r="K13" s="13"/>
      <c r="L13" s="13"/>
      <c r="M13" s="13"/>
      <c r="N13" s="13"/>
      <c r="O13" s="13"/>
      <c r="P13" s="13"/>
      <c r="Q13" s="13" t="s">
        <v>115</v>
      </c>
      <c r="R13" s="13" t="s">
        <v>62</v>
      </c>
      <c r="S13" s="11" t="s">
        <v>349</v>
      </c>
      <c r="X13" s="114"/>
    </row>
    <row r="14" spans="1:24" ht="19.5" customHeight="1">
      <c r="A14" s="14"/>
      <c r="B14" s="13" t="s">
        <v>3</v>
      </c>
      <c r="C14" s="13" t="s">
        <v>372</v>
      </c>
      <c r="D14" s="11" t="s">
        <v>347</v>
      </c>
      <c r="E14" s="11" t="s">
        <v>411</v>
      </c>
      <c r="F14" s="12" t="s">
        <v>329</v>
      </c>
      <c r="G14" s="13" t="s">
        <v>410</v>
      </c>
      <c r="H14" s="13" t="s">
        <v>3</v>
      </c>
      <c r="I14" s="13"/>
      <c r="J14" s="13"/>
      <c r="K14" s="13"/>
      <c r="L14" s="13"/>
      <c r="M14" s="13"/>
      <c r="N14" s="13"/>
      <c r="O14" s="13" t="s">
        <v>115</v>
      </c>
      <c r="P14" s="13"/>
      <c r="Q14" s="13" t="s">
        <v>115</v>
      </c>
      <c r="R14" s="13" t="s">
        <v>330</v>
      </c>
      <c r="S14" s="11" t="s">
        <v>687</v>
      </c>
      <c r="T14" s="114"/>
      <c r="U14" s="114"/>
      <c r="V14" s="114"/>
      <c r="W14" s="114"/>
      <c r="X14" s="114"/>
    </row>
    <row r="15" spans="1:24" ht="19.5" customHeight="1">
      <c r="A15" s="14"/>
      <c r="B15" s="13">
        <v>4</v>
      </c>
      <c r="C15" s="13"/>
      <c r="D15" s="11" t="s">
        <v>368</v>
      </c>
      <c r="E15" s="11" t="s">
        <v>459</v>
      </c>
      <c r="F15" s="12" t="s">
        <v>369</v>
      </c>
      <c r="G15" s="13" t="s">
        <v>450</v>
      </c>
      <c r="H15" s="13" t="s">
        <v>3</v>
      </c>
      <c r="I15" s="13"/>
      <c r="J15" s="13">
        <v>1</v>
      </c>
      <c r="K15" s="13"/>
      <c r="L15" s="13"/>
      <c r="M15" s="13"/>
      <c r="N15" s="13">
        <v>1</v>
      </c>
      <c r="O15" s="13"/>
      <c r="P15" s="13"/>
      <c r="Q15" s="13">
        <v>4</v>
      </c>
      <c r="R15" s="13" t="s">
        <v>233</v>
      </c>
      <c r="S15" s="11" t="s">
        <v>370</v>
      </c>
      <c r="T15" s="114"/>
      <c r="U15" s="114"/>
      <c r="V15" s="114"/>
      <c r="W15" s="114"/>
      <c r="X15" s="114"/>
    </row>
    <row r="16" spans="1:24" ht="19.5" customHeight="1">
      <c r="A16" s="14"/>
      <c r="B16" s="13">
        <v>5</v>
      </c>
      <c r="C16" s="13" t="s">
        <v>407</v>
      </c>
      <c r="D16" s="11" t="s">
        <v>258</v>
      </c>
      <c r="E16" s="11" t="s">
        <v>454</v>
      </c>
      <c r="F16" s="12" t="s">
        <v>259</v>
      </c>
      <c r="G16" s="13" t="s">
        <v>453</v>
      </c>
      <c r="H16" s="13" t="s">
        <v>3</v>
      </c>
      <c r="I16" s="13"/>
      <c r="J16" s="13"/>
      <c r="K16" s="13"/>
      <c r="L16" s="13"/>
      <c r="M16" s="13"/>
      <c r="N16" s="13"/>
      <c r="O16" s="13">
        <v>2</v>
      </c>
      <c r="P16" s="13"/>
      <c r="Q16" s="13">
        <v>5</v>
      </c>
      <c r="R16" s="13" t="s">
        <v>234</v>
      </c>
      <c r="S16" s="11" t="s">
        <v>406</v>
      </c>
      <c r="T16" s="114"/>
      <c r="U16" s="114"/>
      <c r="V16" s="114"/>
      <c r="W16" s="114"/>
      <c r="X16" s="114"/>
    </row>
    <row r="17" spans="1:24" ht="19.5" customHeight="1">
      <c r="A17" s="14"/>
      <c r="B17" s="13" t="s">
        <v>3</v>
      </c>
      <c r="C17" s="13" t="s">
        <v>423</v>
      </c>
      <c r="D17" s="11" t="s">
        <v>390</v>
      </c>
      <c r="E17" s="11" t="s">
        <v>415</v>
      </c>
      <c r="F17" s="12" t="s">
        <v>391</v>
      </c>
      <c r="G17" s="13" t="s">
        <v>414</v>
      </c>
      <c r="H17" s="13" t="s">
        <v>3</v>
      </c>
      <c r="I17" s="13"/>
      <c r="J17" s="13"/>
      <c r="K17" s="13" t="s">
        <v>115</v>
      </c>
      <c r="L17" s="13" t="s">
        <v>3</v>
      </c>
      <c r="M17" s="13" t="s">
        <v>115</v>
      </c>
      <c r="N17" s="13" t="s">
        <v>115</v>
      </c>
      <c r="O17" s="13" t="s">
        <v>3</v>
      </c>
      <c r="P17" s="13"/>
      <c r="Q17" s="13" t="s">
        <v>115</v>
      </c>
      <c r="R17" s="13" t="s">
        <v>392</v>
      </c>
      <c r="S17" s="11" t="s">
        <v>686</v>
      </c>
      <c r="U17" s="114"/>
      <c r="V17" s="114"/>
      <c r="W17" s="114"/>
      <c r="X17" s="114"/>
    </row>
    <row r="18" spans="1:24" ht="19.5" customHeight="1">
      <c r="A18" s="14"/>
      <c r="B18" s="13">
        <v>6</v>
      </c>
      <c r="C18" s="13" t="s">
        <v>308</v>
      </c>
      <c r="D18" s="11" t="s">
        <v>273</v>
      </c>
      <c r="E18" s="11" t="s">
        <v>458</v>
      </c>
      <c r="F18" s="12" t="s">
        <v>274</v>
      </c>
      <c r="G18" s="13" t="s">
        <v>457</v>
      </c>
      <c r="H18" s="13" t="s">
        <v>3</v>
      </c>
      <c r="I18" s="13"/>
      <c r="J18" s="13"/>
      <c r="K18" s="13">
        <v>1</v>
      </c>
      <c r="L18" s="13">
        <v>1</v>
      </c>
      <c r="M18" s="13">
        <v>1</v>
      </c>
      <c r="N18" s="13">
        <v>2</v>
      </c>
      <c r="O18" s="13"/>
      <c r="P18" s="13"/>
      <c r="Q18" s="13">
        <v>6</v>
      </c>
      <c r="R18" s="13" t="s">
        <v>214</v>
      </c>
      <c r="S18" s="109" t="s">
        <v>626</v>
      </c>
      <c r="T18" s="114"/>
      <c r="U18" s="114"/>
      <c r="V18" s="114"/>
      <c r="W18" s="114"/>
      <c r="X18" s="114"/>
    </row>
    <row r="19" spans="1:24" ht="19.5" customHeight="1">
      <c r="A19" s="14"/>
      <c r="B19" s="13">
        <v>7</v>
      </c>
      <c r="C19" s="13" t="s">
        <v>381</v>
      </c>
      <c r="D19" s="11" t="s">
        <v>379</v>
      </c>
      <c r="E19" s="11" t="s">
        <v>504</v>
      </c>
      <c r="F19" s="12" t="s">
        <v>380</v>
      </c>
      <c r="G19" s="13" t="s">
        <v>503</v>
      </c>
      <c r="H19" s="13" t="s">
        <v>3</v>
      </c>
      <c r="I19" s="13"/>
      <c r="J19" s="13">
        <v>2</v>
      </c>
      <c r="K19" s="13"/>
      <c r="L19" s="13"/>
      <c r="M19" s="13"/>
      <c r="N19" s="13"/>
      <c r="O19" s="13"/>
      <c r="P19" s="13"/>
      <c r="Q19" s="13">
        <v>7</v>
      </c>
      <c r="R19" s="13" t="s">
        <v>57</v>
      </c>
      <c r="S19" s="11" t="s">
        <v>382</v>
      </c>
      <c r="T19" s="114"/>
      <c r="U19" s="114"/>
      <c r="V19" s="114"/>
      <c r="W19" s="114"/>
      <c r="X19" s="114"/>
    </row>
    <row r="20" spans="1:24" ht="19.5" customHeight="1">
      <c r="A20" s="14"/>
      <c r="B20" s="13">
        <v>8</v>
      </c>
      <c r="C20" s="13" t="s">
        <v>472</v>
      </c>
      <c r="D20" s="11" t="s">
        <v>394</v>
      </c>
      <c r="E20" s="11" t="s">
        <v>509</v>
      </c>
      <c r="F20" s="12" t="s">
        <v>395</v>
      </c>
      <c r="G20" s="13" t="s">
        <v>508</v>
      </c>
      <c r="H20" s="13" t="s">
        <v>3</v>
      </c>
      <c r="I20" s="13" t="s">
        <v>3</v>
      </c>
      <c r="J20" s="13"/>
      <c r="K20" s="13">
        <v>2</v>
      </c>
      <c r="L20" s="13">
        <v>2</v>
      </c>
      <c r="M20" s="13">
        <v>2</v>
      </c>
      <c r="N20" s="13">
        <v>3</v>
      </c>
      <c r="O20" s="13"/>
      <c r="P20" s="13"/>
      <c r="Q20" s="13">
        <v>8</v>
      </c>
      <c r="R20" s="13" t="s">
        <v>396</v>
      </c>
      <c r="S20" s="11" t="s">
        <v>473</v>
      </c>
      <c r="T20" s="114"/>
      <c r="U20" s="114"/>
      <c r="V20" s="114"/>
      <c r="W20" s="114"/>
      <c r="X20" s="114"/>
    </row>
    <row r="21" spans="1:24" ht="19.5" customHeight="1">
      <c r="A21" s="14"/>
      <c r="B21" s="13">
        <v>9</v>
      </c>
      <c r="C21" s="13" t="s">
        <v>518</v>
      </c>
      <c r="D21" s="11" t="s">
        <v>469</v>
      </c>
      <c r="E21" s="11" t="s">
        <v>537</v>
      </c>
      <c r="F21" s="12" t="s">
        <v>470</v>
      </c>
      <c r="G21" s="13" t="s">
        <v>536</v>
      </c>
      <c r="H21" s="13" t="s">
        <v>3</v>
      </c>
      <c r="I21" s="13"/>
      <c r="J21" s="13"/>
      <c r="K21" s="13">
        <v>3</v>
      </c>
      <c r="L21" s="13">
        <v>3</v>
      </c>
      <c r="M21" s="13">
        <v>3</v>
      </c>
      <c r="N21" s="13">
        <v>4</v>
      </c>
      <c r="O21" s="13"/>
      <c r="P21" s="13"/>
      <c r="Q21" s="13">
        <v>9</v>
      </c>
      <c r="R21" s="13" t="s">
        <v>213</v>
      </c>
      <c r="S21" s="11" t="s">
        <v>335</v>
      </c>
      <c r="T21" s="114"/>
      <c r="U21" s="114"/>
      <c r="V21" s="114"/>
      <c r="W21" s="114"/>
      <c r="X21" s="114"/>
    </row>
    <row r="22" spans="1:24" ht="19.5" customHeight="1">
      <c r="A22" s="14"/>
      <c r="B22" s="13">
        <v>10</v>
      </c>
      <c r="C22" s="13" t="s">
        <v>405</v>
      </c>
      <c r="D22" s="11" t="s">
        <v>350</v>
      </c>
      <c r="E22" s="11" t="s">
        <v>551</v>
      </c>
      <c r="F22" s="12" t="s">
        <v>351</v>
      </c>
      <c r="G22" s="13" t="s">
        <v>550</v>
      </c>
      <c r="H22" s="13">
        <v>1</v>
      </c>
      <c r="I22" s="13"/>
      <c r="J22" s="13"/>
      <c r="K22" s="13">
        <v>4</v>
      </c>
      <c r="L22" s="13">
        <v>4</v>
      </c>
      <c r="M22" s="13">
        <v>4</v>
      </c>
      <c r="N22" s="13">
        <v>5</v>
      </c>
      <c r="O22" s="13"/>
      <c r="P22" s="13"/>
      <c r="Q22" s="13">
        <v>10</v>
      </c>
      <c r="R22" s="13" t="s">
        <v>213</v>
      </c>
      <c r="S22" s="11" t="s">
        <v>338</v>
      </c>
      <c r="T22" s="114"/>
      <c r="U22" s="114"/>
      <c r="V22" s="114"/>
      <c r="W22" s="114"/>
      <c r="X22" s="114"/>
    </row>
    <row r="23" spans="1:24" ht="19.5" customHeight="1">
      <c r="A23" s="14"/>
      <c r="B23" s="13">
        <v>11</v>
      </c>
      <c r="C23" s="13"/>
      <c r="D23" s="11" t="s">
        <v>242</v>
      </c>
      <c r="E23" s="11" t="s">
        <v>560</v>
      </c>
      <c r="F23" s="12" t="s">
        <v>243</v>
      </c>
      <c r="G23" s="13" t="s">
        <v>559</v>
      </c>
      <c r="H23" s="13" t="s">
        <v>3</v>
      </c>
      <c r="I23" s="13">
        <v>1</v>
      </c>
      <c r="J23" s="13"/>
      <c r="K23" s="13"/>
      <c r="L23" s="13"/>
      <c r="M23" s="13"/>
      <c r="N23" s="13"/>
      <c r="O23" s="13">
        <v>3</v>
      </c>
      <c r="P23" s="13"/>
      <c r="Q23" s="13">
        <v>11</v>
      </c>
      <c r="R23" s="13" t="s">
        <v>124</v>
      </c>
      <c r="S23" s="11" t="s">
        <v>564</v>
      </c>
      <c r="T23" s="114"/>
      <c r="U23" s="114"/>
      <c r="V23" s="114"/>
      <c r="W23" s="114"/>
      <c r="X23" s="114"/>
    </row>
    <row r="24" spans="1:24" ht="19.5" customHeight="1">
      <c r="A24" s="14"/>
      <c r="B24" s="13">
        <v>12</v>
      </c>
      <c r="C24" s="13"/>
      <c r="D24" s="11" t="s">
        <v>520</v>
      </c>
      <c r="E24" s="11" t="s">
        <v>539</v>
      </c>
      <c r="F24" s="12" t="s">
        <v>521</v>
      </c>
      <c r="G24" s="13" t="s">
        <v>538</v>
      </c>
      <c r="H24" s="13" t="s">
        <v>3</v>
      </c>
      <c r="I24" s="13"/>
      <c r="J24" s="13"/>
      <c r="K24" s="13">
        <v>5</v>
      </c>
      <c r="L24" s="13">
        <v>5</v>
      </c>
      <c r="M24" s="13">
        <v>5</v>
      </c>
      <c r="N24" s="13">
        <v>6</v>
      </c>
      <c r="O24" s="13"/>
      <c r="P24" s="13"/>
      <c r="Q24" s="13">
        <v>12</v>
      </c>
      <c r="R24" s="13" t="s">
        <v>522</v>
      </c>
      <c r="S24" s="11" t="s">
        <v>637</v>
      </c>
      <c r="T24" s="114"/>
      <c r="U24" s="114"/>
      <c r="V24" s="114"/>
      <c r="W24" s="114"/>
      <c r="X24" s="114"/>
    </row>
    <row r="25" spans="1:24" ht="19.5" customHeight="1">
      <c r="A25" s="14"/>
      <c r="B25" s="13">
        <v>13</v>
      </c>
      <c r="C25" s="13" t="s">
        <v>519</v>
      </c>
      <c r="D25" s="11" t="s">
        <v>496</v>
      </c>
      <c r="E25" s="11" t="s">
        <v>642</v>
      </c>
      <c r="F25" s="12" t="s">
        <v>497</v>
      </c>
      <c r="G25" s="13" t="s">
        <v>641</v>
      </c>
      <c r="H25" s="13" t="s">
        <v>3</v>
      </c>
      <c r="I25" s="13"/>
      <c r="J25" s="13">
        <v>3</v>
      </c>
      <c r="K25" s="13">
        <v>6</v>
      </c>
      <c r="L25" s="13">
        <v>6</v>
      </c>
      <c r="M25" s="13">
        <v>6</v>
      </c>
      <c r="N25" s="13">
        <v>7</v>
      </c>
      <c r="O25" s="13"/>
      <c r="P25" s="13"/>
      <c r="Q25" s="13">
        <v>13</v>
      </c>
      <c r="R25" s="13" t="s">
        <v>232</v>
      </c>
      <c r="S25" s="11" t="s">
        <v>501</v>
      </c>
      <c r="T25" s="114"/>
      <c r="U25" s="114"/>
      <c r="V25" s="114"/>
      <c r="W25" s="114"/>
      <c r="X25" s="114"/>
    </row>
    <row r="26" spans="1:24" ht="19.5" customHeight="1">
      <c r="A26" s="14"/>
      <c r="B26" s="13">
        <v>14</v>
      </c>
      <c r="C26" s="13"/>
      <c r="D26" s="11" t="s">
        <v>440</v>
      </c>
      <c r="E26" s="11" t="s">
        <v>644</v>
      </c>
      <c r="F26" s="12" t="s">
        <v>441</v>
      </c>
      <c r="G26" s="13" t="s">
        <v>643</v>
      </c>
      <c r="H26" s="13" t="s">
        <v>3</v>
      </c>
      <c r="I26" s="13"/>
      <c r="J26" s="13"/>
      <c r="K26" s="13">
        <v>7</v>
      </c>
      <c r="L26" s="13">
        <v>6</v>
      </c>
      <c r="M26" s="13">
        <v>7</v>
      </c>
      <c r="N26" s="13">
        <v>8</v>
      </c>
      <c r="O26" s="13"/>
      <c r="P26" s="13"/>
      <c r="Q26" s="13">
        <v>14</v>
      </c>
      <c r="R26" s="13" t="s">
        <v>67</v>
      </c>
      <c r="S26" s="11" t="s">
        <v>621</v>
      </c>
      <c r="T26" s="114"/>
      <c r="U26" s="114"/>
      <c r="V26" s="114"/>
      <c r="W26" s="114"/>
      <c r="X26" s="114"/>
    </row>
    <row r="27" spans="1:24" ht="19.5" customHeight="1">
      <c r="A27" s="14"/>
      <c r="B27" s="13">
        <v>15</v>
      </c>
      <c r="C27" s="13" t="s">
        <v>531</v>
      </c>
      <c r="D27" s="11" t="s">
        <v>467</v>
      </c>
      <c r="E27" s="11" t="s">
        <v>648</v>
      </c>
      <c r="F27" s="12" t="s">
        <v>468</v>
      </c>
      <c r="G27" s="13" t="s">
        <v>647</v>
      </c>
      <c r="H27" s="13" t="s">
        <v>3</v>
      </c>
      <c r="I27" s="13"/>
      <c r="J27" s="13"/>
      <c r="K27" s="13">
        <v>8</v>
      </c>
      <c r="L27" s="13">
        <v>8</v>
      </c>
      <c r="M27" s="13">
        <v>8</v>
      </c>
      <c r="N27" s="13">
        <v>9</v>
      </c>
      <c r="O27" s="13"/>
      <c r="P27" s="13"/>
      <c r="Q27" s="13">
        <v>15</v>
      </c>
      <c r="R27" s="13" t="s">
        <v>213</v>
      </c>
      <c r="S27" s="11" t="s">
        <v>335</v>
      </c>
      <c r="T27" s="114"/>
      <c r="U27" s="114"/>
      <c r="V27" s="114"/>
      <c r="W27" s="114"/>
      <c r="X27" s="114"/>
    </row>
    <row r="28" spans="1:24" ht="19.5" customHeight="1">
      <c r="A28" s="14"/>
      <c r="B28" s="114"/>
      <c r="C28" s="114"/>
      <c r="D28" s="45"/>
      <c r="E28" s="45"/>
      <c r="F28" s="46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45"/>
      <c r="T28" s="114"/>
      <c r="U28" s="114"/>
      <c r="V28" s="114"/>
      <c r="W28" s="114"/>
      <c r="X28" s="114"/>
    </row>
    <row r="29" spans="1:24" ht="19.5" customHeight="1">
      <c r="A29" s="14"/>
      <c r="B29" s="2"/>
      <c r="C29" s="2"/>
      <c r="D29" s="1" t="s">
        <v>116</v>
      </c>
      <c r="E29" s="1"/>
      <c r="F29" s="15"/>
      <c r="G29" s="1"/>
      <c r="H29" s="2"/>
      <c r="I29" s="55"/>
      <c r="J29" s="55"/>
      <c r="K29" s="55"/>
      <c r="L29" s="55"/>
      <c r="M29" s="55"/>
      <c r="N29" s="2"/>
      <c r="O29" s="2"/>
      <c r="P29" s="55"/>
      <c r="Q29" s="2"/>
      <c r="R29" s="2"/>
      <c r="S29" s="1"/>
      <c r="U29"/>
    </row>
    <row r="30" spans="1:24" ht="20.25" customHeight="1">
      <c r="B30" s="13">
        <v>1</v>
      </c>
      <c r="C30" s="13"/>
      <c r="D30" s="11" t="s">
        <v>237</v>
      </c>
      <c r="E30" s="11" t="s">
        <v>266</v>
      </c>
      <c r="F30" s="12" t="s">
        <v>238</v>
      </c>
      <c r="G30" s="13" t="s">
        <v>265</v>
      </c>
      <c r="H30" s="13" t="s">
        <v>3</v>
      </c>
      <c r="I30" s="13"/>
      <c r="J30" s="13"/>
      <c r="K30" s="13"/>
      <c r="L30" s="13"/>
      <c r="M30" s="13"/>
      <c r="N30" s="13"/>
      <c r="O30" s="13"/>
      <c r="P30" s="13"/>
      <c r="Q30" s="13"/>
      <c r="R30" s="13" t="s">
        <v>57</v>
      </c>
      <c r="S30" s="11" t="s">
        <v>236</v>
      </c>
    </row>
    <row r="31" spans="1:24" ht="20.25" customHeight="1">
      <c r="B31" s="13">
        <v>2</v>
      </c>
      <c r="C31" s="13"/>
      <c r="D31" s="11" t="s">
        <v>281</v>
      </c>
      <c r="E31" s="11" t="s">
        <v>282</v>
      </c>
      <c r="F31" s="12" t="s">
        <v>283</v>
      </c>
      <c r="G31" s="13" t="s">
        <v>284</v>
      </c>
      <c r="H31" s="13"/>
      <c r="I31" s="13" t="s">
        <v>3</v>
      </c>
      <c r="J31" s="13"/>
      <c r="K31" s="13"/>
      <c r="L31" s="13"/>
      <c r="M31" s="13"/>
      <c r="N31" s="13"/>
      <c r="O31" s="13"/>
      <c r="P31" s="13"/>
      <c r="Q31" s="13" t="s">
        <v>3</v>
      </c>
      <c r="R31" s="13" t="s">
        <v>202</v>
      </c>
      <c r="S31" s="11" t="s">
        <v>306</v>
      </c>
    </row>
    <row r="32" spans="1:24" ht="20.25" customHeight="1">
      <c r="B32" s="13">
        <v>3</v>
      </c>
      <c r="C32" s="13"/>
      <c r="D32" s="11" t="s">
        <v>285</v>
      </c>
      <c r="E32" s="11" t="s">
        <v>282</v>
      </c>
      <c r="F32" s="12" t="s">
        <v>283</v>
      </c>
      <c r="G32" s="13" t="s">
        <v>288</v>
      </c>
      <c r="H32" s="13"/>
      <c r="I32" s="13" t="s">
        <v>3</v>
      </c>
      <c r="J32" s="13"/>
      <c r="K32" s="13"/>
      <c r="L32" s="13"/>
      <c r="M32" s="13"/>
      <c r="N32" s="13"/>
      <c r="O32" s="13"/>
      <c r="P32" s="13"/>
      <c r="Q32" s="13" t="s">
        <v>3</v>
      </c>
      <c r="R32" s="13" t="s">
        <v>202</v>
      </c>
      <c r="S32" s="11" t="s">
        <v>306</v>
      </c>
    </row>
    <row r="33" spans="1:21" ht="20.25" customHeight="1">
      <c r="B33" s="13">
        <v>4</v>
      </c>
      <c r="C33" s="13"/>
      <c r="D33" s="11" t="s">
        <v>286</v>
      </c>
      <c r="E33" s="11" t="s">
        <v>282</v>
      </c>
      <c r="F33" s="12" t="s">
        <v>287</v>
      </c>
      <c r="G33" s="13" t="s">
        <v>291</v>
      </c>
      <c r="H33" s="13" t="s">
        <v>3</v>
      </c>
      <c r="I33" s="13" t="s">
        <v>3</v>
      </c>
      <c r="J33" s="13"/>
      <c r="K33" s="13"/>
      <c r="L33" s="13"/>
      <c r="M33" s="13"/>
      <c r="N33" s="13"/>
      <c r="O33" s="13"/>
      <c r="P33" s="13"/>
      <c r="Q33" s="13"/>
      <c r="R33" s="13" t="s">
        <v>202</v>
      </c>
      <c r="S33" s="11" t="s">
        <v>306</v>
      </c>
    </row>
    <row r="34" spans="1:21" ht="20.25" customHeight="1">
      <c r="B34" s="13">
        <v>5</v>
      </c>
      <c r="C34" s="13"/>
      <c r="D34" s="11" t="s">
        <v>419</v>
      </c>
      <c r="E34" s="11" t="s">
        <v>422</v>
      </c>
      <c r="F34" s="12" t="s">
        <v>420</v>
      </c>
      <c r="G34" s="13" t="s">
        <v>421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 t="s">
        <v>280</v>
      </c>
      <c r="S34" s="11" t="s">
        <v>117</v>
      </c>
    </row>
    <row r="35" spans="1:21" ht="20.25" customHeight="1">
      <c r="B35" s="13">
        <v>6</v>
      </c>
      <c r="C35" s="13"/>
      <c r="D35" s="11" t="s">
        <v>278</v>
      </c>
      <c r="E35" s="11" t="s">
        <v>552</v>
      </c>
      <c r="F35" s="12" t="s">
        <v>435</v>
      </c>
      <c r="G35" s="13" t="s">
        <v>294</v>
      </c>
      <c r="H35" s="13"/>
      <c r="I35" s="13"/>
      <c r="J35" s="13" t="s">
        <v>3</v>
      </c>
      <c r="K35" s="13" t="s">
        <v>3</v>
      </c>
      <c r="L35" s="13" t="s">
        <v>3</v>
      </c>
      <c r="M35" s="13"/>
      <c r="N35" s="13"/>
      <c r="O35" s="13"/>
      <c r="P35" s="13"/>
      <c r="Q35" s="13"/>
      <c r="R35" s="13" t="s">
        <v>233</v>
      </c>
      <c r="S35" s="11" t="s">
        <v>592</v>
      </c>
    </row>
    <row r="36" spans="1:21" ht="20.25" customHeight="1">
      <c r="B36" s="13">
        <v>7</v>
      </c>
      <c r="C36" s="13"/>
      <c r="D36" s="11" t="s">
        <v>571</v>
      </c>
      <c r="E36" s="11" t="s">
        <v>651</v>
      </c>
      <c r="F36" s="12" t="s">
        <v>572</v>
      </c>
      <c r="G36" s="13" t="s">
        <v>649</v>
      </c>
      <c r="H36" s="13" t="s">
        <v>3</v>
      </c>
      <c r="I36" s="13"/>
      <c r="J36" s="13"/>
      <c r="K36" s="13"/>
      <c r="L36" s="13"/>
      <c r="M36" s="13"/>
      <c r="N36" s="13"/>
      <c r="O36" s="13"/>
      <c r="P36" s="13"/>
      <c r="Q36" s="13"/>
      <c r="R36" s="13" t="s">
        <v>280</v>
      </c>
      <c r="S36" s="11" t="s">
        <v>573</v>
      </c>
    </row>
    <row r="37" spans="1:21" ht="20.25" customHeight="1">
      <c r="B37" s="114"/>
      <c r="C37" s="114"/>
      <c r="D37" s="45"/>
      <c r="E37" s="115"/>
      <c r="F37" s="102"/>
      <c r="G37" s="118"/>
      <c r="H37" s="114"/>
      <c r="I37" s="118"/>
      <c r="J37" s="99"/>
      <c r="K37" s="99"/>
      <c r="L37" s="15"/>
      <c r="N37" s="2"/>
      <c r="O37" s="114"/>
      <c r="P37" s="114"/>
      <c r="Q37" s="114"/>
      <c r="R37" s="2"/>
      <c r="S37" s="15"/>
    </row>
    <row r="38" spans="1:21" ht="19.5" customHeight="1">
      <c r="A38" s="14"/>
      <c r="B38" s="2"/>
      <c r="C38" s="2"/>
      <c r="D38" s="1" t="s">
        <v>118</v>
      </c>
      <c r="E38" s="1"/>
      <c r="F38" s="15" t="str">
        <f>IF(ISBLANK(E38)=TRUE,"",CONVERT(E38,"m","ft"))</f>
        <v/>
      </c>
      <c r="G38" s="2"/>
      <c r="H38" s="2"/>
      <c r="I38" s="55"/>
      <c r="J38" s="55"/>
      <c r="K38" s="55"/>
      <c r="L38" s="55"/>
      <c r="M38" s="2"/>
      <c r="N38" s="2"/>
      <c r="O38" s="2"/>
      <c r="P38" s="55"/>
      <c r="Q38" s="2"/>
      <c r="R38" s="2"/>
      <c r="S38" s="1"/>
      <c r="U38"/>
    </row>
    <row r="39" spans="1:21" ht="19.5" customHeight="1">
      <c r="A39" s="14"/>
      <c r="B39" s="13">
        <v>1</v>
      </c>
      <c r="C39" s="13"/>
      <c r="D39" s="11" t="s">
        <v>321</v>
      </c>
      <c r="E39" s="11" t="s">
        <v>506</v>
      </c>
      <c r="F39" s="12" t="s">
        <v>322</v>
      </c>
      <c r="G39" s="13" t="s">
        <v>505</v>
      </c>
      <c r="H39" s="13" t="s">
        <v>3</v>
      </c>
      <c r="I39" s="13"/>
      <c r="J39" s="13"/>
      <c r="K39" s="13"/>
      <c r="L39" s="13"/>
      <c r="M39" s="13"/>
      <c r="N39" s="13"/>
      <c r="O39" s="13"/>
      <c r="P39" s="13"/>
      <c r="Q39" s="13"/>
      <c r="R39" s="13" t="s">
        <v>323</v>
      </c>
      <c r="S39" s="11" t="s">
        <v>216</v>
      </c>
      <c r="U39"/>
    </row>
    <row r="40" spans="1:21" ht="19.5" customHeight="1">
      <c r="A40" s="14"/>
      <c r="B40" s="13">
        <v>2</v>
      </c>
      <c r="C40" s="13"/>
      <c r="D40" s="11" t="s">
        <v>443</v>
      </c>
      <c r="E40" s="11" t="s">
        <v>658</v>
      </c>
      <c r="F40" s="12" t="s">
        <v>447</v>
      </c>
      <c r="G40" s="13" t="s">
        <v>657</v>
      </c>
      <c r="H40" s="13" t="s">
        <v>3</v>
      </c>
      <c r="I40" s="13"/>
      <c r="J40" s="13"/>
      <c r="K40" s="13"/>
      <c r="L40" s="13"/>
      <c r="M40" s="13"/>
      <c r="N40" s="13"/>
      <c r="O40" s="13"/>
      <c r="P40" s="13"/>
      <c r="Q40" s="13"/>
      <c r="R40" s="13" t="s">
        <v>444</v>
      </c>
      <c r="S40" s="11" t="s">
        <v>216</v>
      </c>
      <c r="U40"/>
    </row>
    <row r="41" spans="1:21" ht="19.5" customHeight="1">
      <c r="A41" s="14"/>
      <c r="B41" s="2"/>
      <c r="D41" s="103"/>
      <c r="E41" s="103"/>
      <c r="G41" s="110"/>
      <c r="H41" s="103"/>
      <c r="I41" s="103"/>
      <c r="J41" s="1"/>
      <c r="L41" s="114"/>
      <c r="M41" s="114"/>
      <c r="N41" s="114"/>
      <c r="O41" s="114"/>
      <c r="P41" s="114"/>
      <c r="Q41" s="114"/>
      <c r="R41" s="114"/>
      <c r="S41" s="45"/>
      <c r="U41"/>
    </row>
    <row r="42" spans="1:21" ht="19.5" customHeight="1">
      <c r="A42" s="14"/>
      <c r="B42" s="2"/>
      <c r="C42" s="2"/>
      <c r="D42" s="1" t="s">
        <v>119</v>
      </c>
      <c r="E42" s="1"/>
      <c r="F42" s="15"/>
      <c r="G42" s="1"/>
      <c r="H42" s="128" t="s">
        <v>120</v>
      </c>
      <c r="I42" s="126"/>
      <c r="J42" s="126"/>
      <c r="K42" s="126"/>
      <c r="L42" s="128" t="s">
        <v>121</v>
      </c>
      <c r="M42" s="126"/>
      <c r="N42" s="127"/>
      <c r="O42" s="128" t="s">
        <v>122</v>
      </c>
      <c r="P42" s="126"/>
      <c r="Q42" s="127"/>
      <c r="R42" s="1"/>
      <c r="S42" s="1"/>
      <c r="U42"/>
    </row>
    <row r="43" spans="1:21" ht="19.5" customHeight="1">
      <c r="A43" s="14"/>
      <c r="B43" s="13"/>
      <c r="C43" s="13" t="s">
        <v>593</v>
      </c>
      <c r="D43" s="11" t="s">
        <v>300</v>
      </c>
      <c r="E43" s="11" t="s">
        <v>650</v>
      </c>
      <c r="F43" s="12" t="s">
        <v>594</v>
      </c>
      <c r="G43" s="44" t="s">
        <v>649</v>
      </c>
      <c r="H43" s="125" t="s">
        <v>542</v>
      </c>
      <c r="I43" s="126"/>
      <c r="J43" s="126"/>
      <c r="K43" s="127"/>
      <c r="L43" s="128" t="s">
        <v>115</v>
      </c>
      <c r="M43" s="126"/>
      <c r="N43" s="127"/>
      <c r="O43" s="125" t="s">
        <v>542</v>
      </c>
      <c r="P43" s="126"/>
      <c r="Q43" s="127"/>
      <c r="R43" s="62" t="s">
        <v>218</v>
      </c>
      <c r="S43" s="11" t="s">
        <v>543</v>
      </c>
      <c r="U43"/>
    </row>
    <row r="44" spans="1:21" ht="19.5" customHeight="1">
      <c r="A44" s="14"/>
      <c r="B44" s="13"/>
      <c r="C44" s="13" t="s">
        <v>627</v>
      </c>
      <c r="D44" s="11" t="s">
        <v>310</v>
      </c>
      <c r="E44" s="11" t="s">
        <v>655</v>
      </c>
      <c r="F44" s="12" t="s">
        <v>628</v>
      </c>
      <c r="G44" s="44" t="s">
        <v>654</v>
      </c>
      <c r="H44" s="125" t="s">
        <v>542</v>
      </c>
      <c r="I44" s="126"/>
      <c r="J44" s="126"/>
      <c r="K44" s="127"/>
      <c r="L44" s="128" t="s">
        <v>115</v>
      </c>
      <c r="M44" s="126"/>
      <c r="N44" s="127"/>
      <c r="O44" s="125" t="s">
        <v>542</v>
      </c>
      <c r="P44" s="126"/>
      <c r="Q44" s="127"/>
      <c r="R44" s="62" t="s">
        <v>62</v>
      </c>
      <c r="S44" s="11" t="s">
        <v>656</v>
      </c>
      <c r="U44"/>
    </row>
    <row r="45" spans="1:21" ht="19.5" customHeight="1">
      <c r="A45" s="14"/>
      <c r="B45" s="114"/>
      <c r="C45" s="114"/>
      <c r="D45" s="45"/>
      <c r="E45" s="45" t="s">
        <v>3</v>
      </c>
      <c r="F45" s="46"/>
      <c r="G45" s="114"/>
      <c r="H45" s="97"/>
      <c r="I45" s="114"/>
      <c r="J45" s="114"/>
      <c r="K45" s="114"/>
      <c r="L45" s="114"/>
      <c r="M45" s="114"/>
      <c r="N45" s="114"/>
      <c r="O45" s="97"/>
      <c r="P45" s="114"/>
      <c r="Q45" s="114"/>
      <c r="R45" s="114"/>
      <c r="S45" s="45"/>
    </row>
    <row r="46" spans="1:21" ht="19.5" customHeight="1">
      <c r="A46" s="14"/>
      <c r="D46" s="1" t="s">
        <v>123</v>
      </c>
      <c r="E46" s="47" t="s">
        <v>3</v>
      </c>
      <c r="F46" s="15" t="s">
        <v>3</v>
      </c>
      <c r="H46" s="1"/>
      <c r="I46" s="1"/>
      <c r="J46" s="1"/>
      <c r="L46" s="43"/>
      <c r="M46" s="43"/>
      <c r="N46" s="43"/>
      <c r="O46" s="43"/>
      <c r="P46" s="43"/>
      <c r="Q46" s="43"/>
      <c r="R46" s="43"/>
      <c r="S46" s="45"/>
      <c r="U46"/>
    </row>
    <row r="47" spans="1:21" ht="19.5" customHeight="1">
      <c r="A47" s="14"/>
      <c r="B47" s="13">
        <v>1</v>
      </c>
      <c r="C47" s="13"/>
      <c r="D47" s="11" t="s">
        <v>250</v>
      </c>
      <c r="E47" s="11" t="s">
        <v>549</v>
      </c>
      <c r="F47" s="12" t="s">
        <v>471</v>
      </c>
      <c r="G47" s="44" t="s">
        <v>548</v>
      </c>
      <c r="H47" s="125"/>
      <c r="I47" s="126"/>
      <c r="J47" s="126"/>
      <c r="K47" s="127"/>
      <c r="L47" s="128"/>
      <c r="M47" s="126"/>
      <c r="N47" s="127"/>
      <c r="O47" s="128"/>
      <c r="P47" s="126"/>
      <c r="Q47" s="127"/>
      <c r="R47" s="62" t="s">
        <v>219</v>
      </c>
      <c r="S47" s="11" t="s">
        <v>117</v>
      </c>
      <c r="U47"/>
    </row>
    <row r="48" spans="1:21" ht="19.5" customHeight="1">
      <c r="A48" s="14"/>
      <c r="B48" s="13">
        <v>2</v>
      </c>
      <c r="C48" s="13" t="s">
        <v>525</v>
      </c>
      <c r="D48" s="11" t="s">
        <v>491</v>
      </c>
      <c r="E48" s="11" t="s">
        <v>558</v>
      </c>
      <c r="F48" s="12" t="s">
        <v>492</v>
      </c>
      <c r="G48" s="44" t="s">
        <v>557</v>
      </c>
      <c r="H48" s="125" t="s">
        <v>3</v>
      </c>
      <c r="I48" s="126"/>
      <c r="J48" s="126"/>
      <c r="K48" s="127"/>
      <c r="L48" s="128" t="s">
        <v>3</v>
      </c>
      <c r="M48" s="126"/>
      <c r="N48" s="127"/>
      <c r="O48" s="125" t="s">
        <v>3</v>
      </c>
      <c r="P48" s="126"/>
      <c r="Q48" s="127"/>
      <c r="R48" s="62" t="s">
        <v>62</v>
      </c>
      <c r="S48" s="11" t="s">
        <v>635</v>
      </c>
    </row>
    <row r="49" spans="1:21" ht="19.5" customHeight="1">
      <c r="A49" s="14"/>
      <c r="B49" s="13">
        <v>3</v>
      </c>
      <c r="C49" s="13"/>
      <c r="D49" s="11" t="s">
        <v>442</v>
      </c>
      <c r="E49" s="11" t="s">
        <v>646</v>
      </c>
      <c r="F49" s="12" t="s">
        <v>241</v>
      </c>
      <c r="G49" s="44" t="s">
        <v>645</v>
      </c>
      <c r="H49" s="125"/>
      <c r="I49" s="126"/>
      <c r="J49" s="126"/>
      <c r="K49" s="127"/>
      <c r="L49" s="128"/>
      <c r="M49" s="126"/>
      <c r="N49" s="127"/>
      <c r="O49" s="125"/>
      <c r="P49" s="126"/>
      <c r="Q49" s="127"/>
      <c r="R49" s="62" t="s">
        <v>62</v>
      </c>
      <c r="S49" s="11" t="s">
        <v>117</v>
      </c>
    </row>
    <row r="50" spans="1:21" ht="19.5" customHeight="1">
      <c r="A50" s="14"/>
      <c r="B50" s="13">
        <v>4</v>
      </c>
      <c r="C50" s="13"/>
      <c r="D50" s="11" t="s">
        <v>376</v>
      </c>
      <c r="E50" s="11" t="s">
        <v>653</v>
      </c>
      <c r="F50" s="12" t="s">
        <v>377</v>
      </c>
      <c r="G50" s="44" t="s">
        <v>652</v>
      </c>
      <c r="H50" s="125"/>
      <c r="I50" s="126"/>
      <c r="J50" s="126"/>
      <c r="K50" s="127"/>
      <c r="L50" s="128"/>
      <c r="M50" s="126"/>
      <c r="N50" s="127"/>
      <c r="O50" s="125"/>
      <c r="P50" s="126"/>
      <c r="Q50" s="127"/>
      <c r="R50" s="62" t="s">
        <v>378</v>
      </c>
      <c r="S50" s="11" t="s">
        <v>117</v>
      </c>
      <c r="U50"/>
    </row>
    <row r="51" spans="1:21" ht="19.5" customHeight="1">
      <c r="A51" s="14"/>
      <c r="B51" s="114"/>
      <c r="C51" s="2"/>
      <c r="D51" s="103"/>
      <c r="E51" s="103" t="s">
        <v>3</v>
      </c>
      <c r="F51" s="2"/>
      <c r="G51" s="110"/>
      <c r="I51" s="103"/>
      <c r="J51" s="103"/>
      <c r="K51" s="114"/>
      <c r="L51" s="114"/>
      <c r="M51" s="114"/>
      <c r="N51" s="114"/>
      <c r="O51" s="114"/>
      <c r="P51" s="114"/>
      <c r="Q51" s="114"/>
      <c r="R51" s="114"/>
      <c r="S51" s="102"/>
      <c r="U51"/>
    </row>
    <row r="52" spans="1:21" ht="19.5" customHeight="1">
      <c r="A52" s="14"/>
      <c r="B52" s="2"/>
      <c r="C52" s="2"/>
      <c r="D52" s="15" t="s">
        <v>125</v>
      </c>
      <c r="E52" s="1"/>
      <c r="F52" s="15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15"/>
      <c r="U52"/>
    </row>
    <row r="53" spans="1:21" ht="19.5" customHeight="1">
      <c r="A53" s="14"/>
      <c r="B53" s="13">
        <v>1</v>
      </c>
      <c r="C53" s="13">
        <v>2019021345</v>
      </c>
      <c r="D53" s="11" t="s">
        <v>126</v>
      </c>
      <c r="E53" s="11" t="s">
        <v>127</v>
      </c>
      <c r="F53" s="12" t="s">
        <v>128</v>
      </c>
      <c r="G53" s="13" t="s">
        <v>129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130</v>
      </c>
      <c r="S53" s="11" t="s">
        <v>131</v>
      </c>
      <c r="U53"/>
    </row>
    <row r="54" spans="1:21" ht="19.5" customHeight="1">
      <c r="A54" s="14"/>
      <c r="B54" s="13">
        <v>2</v>
      </c>
      <c r="C54" s="13">
        <v>2019081385</v>
      </c>
      <c r="D54" s="11" t="s">
        <v>132</v>
      </c>
      <c r="E54" s="11" t="s">
        <v>133</v>
      </c>
      <c r="F54" s="12" t="s">
        <v>128</v>
      </c>
      <c r="G54" s="13" t="s">
        <v>134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/>
      <c r="S54" s="11" t="s">
        <v>135</v>
      </c>
      <c r="U54"/>
    </row>
    <row r="55" spans="1:21" ht="19.5" customHeight="1">
      <c r="A55" s="14"/>
      <c r="B55" s="13">
        <v>3</v>
      </c>
      <c r="C55" s="13">
        <v>2019101199</v>
      </c>
      <c r="D55" s="11" t="s">
        <v>136</v>
      </c>
      <c r="E55" s="11"/>
      <c r="F55" s="12" t="s">
        <v>137</v>
      </c>
      <c r="G55" s="13" t="s">
        <v>138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130</v>
      </c>
      <c r="S55" s="11"/>
      <c r="U55"/>
    </row>
    <row r="56" spans="1:21" ht="19.5" customHeight="1">
      <c r="A56" s="14"/>
      <c r="B56" s="13">
        <v>4</v>
      </c>
      <c r="C56" s="13">
        <v>2022011043</v>
      </c>
      <c r="D56" s="11" t="s">
        <v>139</v>
      </c>
      <c r="E56" s="11" t="s">
        <v>140</v>
      </c>
      <c r="F56" s="12" t="s">
        <v>141</v>
      </c>
      <c r="G56" s="13" t="s">
        <v>142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143</v>
      </c>
      <c r="S56" s="11" t="s">
        <v>144</v>
      </c>
      <c r="U56"/>
    </row>
    <row r="57" spans="1:21" ht="19.5" customHeight="1">
      <c r="A57" s="14"/>
      <c r="B57" s="13">
        <v>5</v>
      </c>
      <c r="C57" s="13">
        <v>2022021006</v>
      </c>
      <c r="D57" s="11" t="s">
        <v>145</v>
      </c>
      <c r="E57" s="11" t="s">
        <v>146</v>
      </c>
      <c r="F57" s="12" t="s">
        <v>147</v>
      </c>
      <c r="G57" s="13" t="s">
        <v>148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149</v>
      </c>
      <c r="S57" s="11" t="s">
        <v>37</v>
      </c>
      <c r="U57"/>
    </row>
    <row r="58" spans="1:21" ht="19.5" customHeight="1">
      <c r="A58" s="14"/>
      <c r="B58" s="13">
        <v>6</v>
      </c>
      <c r="C58" s="13">
        <v>2022122144</v>
      </c>
      <c r="D58" s="11" t="s">
        <v>150</v>
      </c>
      <c r="E58" s="11" t="s">
        <v>151</v>
      </c>
      <c r="F58" s="12"/>
      <c r="G58" s="13" t="s">
        <v>152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153</v>
      </c>
      <c r="S58" s="11"/>
      <c r="U58"/>
    </row>
    <row r="59" spans="1:21" ht="19.5" customHeight="1">
      <c r="A59" s="14"/>
      <c r="B59" s="13">
        <v>7</v>
      </c>
      <c r="C59" s="13">
        <v>2023011142</v>
      </c>
      <c r="D59" s="11" t="s">
        <v>154</v>
      </c>
      <c r="E59" s="11" t="s">
        <v>155</v>
      </c>
      <c r="F59" s="12" t="s">
        <v>156</v>
      </c>
      <c r="G59" s="13" t="s">
        <v>157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158</v>
      </c>
      <c r="S59" s="11"/>
      <c r="U59"/>
    </row>
    <row r="60" spans="1:21" ht="19.5" customHeight="1">
      <c r="A60" s="14"/>
      <c r="B60" s="13">
        <v>8</v>
      </c>
      <c r="C60" s="13">
        <v>2023021272</v>
      </c>
      <c r="D60" s="11" t="s">
        <v>159</v>
      </c>
      <c r="E60" s="11" t="s">
        <v>160</v>
      </c>
      <c r="F60" s="12"/>
      <c r="G60" s="13" t="s">
        <v>161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 t="s">
        <v>162</v>
      </c>
      <c r="S60" s="11"/>
      <c r="U60"/>
    </row>
    <row r="61" spans="1:21" ht="19.5" customHeight="1">
      <c r="A61" s="14"/>
      <c r="B61" s="13">
        <v>9</v>
      </c>
      <c r="C61" s="13"/>
      <c r="D61" s="11" t="s">
        <v>163</v>
      </c>
      <c r="E61" s="11" t="s">
        <v>164</v>
      </c>
      <c r="F61" s="12"/>
      <c r="G61" s="13" t="s">
        <v>165</v>
      </c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 t="s">
        <v>57</v>
      </c>
      <c r="S61" s="11"/>
      <c r="U61"/>
    </row>
    <row r="62" spans="1:21" ht="19.5" customHeight="1">
      <c r="A62" s="14"/>
      <c r="B62" s="13"/>
      <c r="C62" s="13"/>
      <c r="D62" s="11" t="s">
        <v>166</v>
      </c>
      <c r="E62" s="11" t="s">
        <v>167</v>
      </c>
      <c r="F62" s="12"/>
      <c r="G62" s="13"/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/>
      <c r="S62" s="11"/>
      <c r="U62"/>
    </row>
    <row r="63" spans="1:21" ht="19.5" customHeight="1">
      <c r="A63" s="14"/>
      <c r="B63" s="13">
        <v>10</v>
      </c>
      <c r="C63" s="13">
        <v>2023081276</v>
      </c>
      <c r="D63" s="11" t="s">
        <v>168</v>
      </c>
      <c r="E63" s="11" t="s">
        <v>169</v>
      </c>
      <c r="F63" s="12" t="s">
        <v>170</v>
      </c>
      <c r="G63" s="13" t="s">
        <v>171</v>
      </c>
      <c r="H63" s="48"/>
      <c r="I63" s="48"/>
      <c r="J63" s="48"/>
      <c r="K63" s="48"/>
      <c r="L63" s="48"/>
      <c r="M63" s="48"/>
      <c r="N63" s="48"/>
      <c r="O63" s="48"/>
      <c r="P63" s="48"/>
      <c r="Q63" s="13"/>
      <c r="R63" s="13" t="s">
        <v>172</v>
      </c>
      <c r="S63" s="11" t="s">
        <v>173</v>
      </c>
      <c r="U63"/>
    </row>
    <row r="64" spans="1:21" ht="19.5" customHeight="1">
      <c r="A64" s="14"/>
      <c r="B64" s="13">
        <v>11</v>
      </c>
      <c r="C64" s="13"/>
      <c r="D64" s="11" t="s">
        <v>174</v>
      </c>
      <c r="E64" s="11" t="s">
        <v>175</v>
      </c>
      <c r="F64" s="12" t="s">
        <v>176</v>
      </c>
      <c r="G64" s="13" t="s">
        <v>177</v>
      </c>
      <c r="H64" s="48"/>
      <c r="I64" s="48"/>
      <c r="J64" s="48"/>
      <c r="K64" s="48"/>
      <c r="L64" s="48"/>
      <c r="M64" s="48"/>
      <c r="N64" s="48"/>
      <c r="O64" s="48"/>
      <c r="P64" s="48"/>
      <c r="Q64" s="13"/>
      <c r="R64" s="13" t="s">
        <v>178</v>
      </c>
      <c r="S64" s="11" t="s">
        <v>179</v>
      </c>
      <c r="U64"/>
    </row>
    <row r="65" spans="1:21" ht="19.5" customHeight="1">
      <c r="A65" s="14"/>
      <c r="B65" s="13">
        <v>12</v>
      </c>
      <c r="C65" s="13">
        <v>2023111066</v>
      </c>
      <c r="D65" s="11" t="s">
        <v>180</v>
      </c>
      <c r="E65" s="11" t="s">
        <v>181</v>
      </c>
      <c r="F65" s="12" t="s">
        <v>128</v>
      </c>
      <c r="G65" s="13" t="s">
        <v>182</v>
      </c>
      <c r="H65" s="48"/>
      <c r="I65" s="48"/>
      <c r="J65" s="48"/>
      <c r="K65" s="48"/>
      <c r="L65" s="48"/>
      <c r="M65" s="48"/>
      <c r="N65" s="48"/>
      <c r="O65" s="48"/>
      <c r="P65" s="48"/>
      <c r="Q65" s="13"/>
      <c r="R65" s="13" t="s">
        <v>183</v>
      </c>
      <c r="S65" s="11"/>
      <c r="U65"/>
    </row>
    <row r="66" spans="1:21" ht="19.5" customHeight="1">
      <c r="A66" s="14"/>
      <c r="B66" s="13">
        <v>13</v>
      </c>
      <c r="C66" s="13"/>
      <c r="D66" s="11" t="s">
        <v>184</v>
      </c>
      <c r="E66" s="11" t="s">
        <v>185</v>
      </c>
      <c r="F66" s="12" t="s">
        <v>128</v>
      </c>
      <c r="G66" s="13" t="s">
        <v>186</v>
      </c>
      <c r="H66" s="48"/>
      <c r="I66" s="48"/>
      <c r="J66" s="48"/>
      <c r="K66" s="48"/>
      <c r="L66" s="48"/>
      <c r="M66" s="48"/>
      <c r="N66" s="48"/>
      <c r="O66" s="48"/>
      <c r="P66" s="48"/>
      <c r="Q66" s="13"/>
      <c r="R66" s="13" t="s">
        <v>187</v>
      </c>
      <c r="S66" s="11" t="s">
        <v>131</v>
      </c>
      <c r="U66"/>
    </row>
    <row r="67" spans="1:21" ht="20.25" customHeight="1">
      <c r="B67" s="13">
        <v>14</v>
      </c>
      <c r="C67" s="13">
        <v>2024051224</v>
      </c>
      <c r="D67" s="11" t="s">
        <v>188</v>
      </c>
      <c r="E67" s="11" t="s">
        <v>189</v>
      </c>
      <c r="F67" s="12"/>
      <c r="G67" s="13" t="s">
        <v>190</v>
      </c>
      <c r="H67" s="48"/>
      <c r="I67" s="48"/>
      <c r="J67" s="48"/>
      <c r="K67" s="48"/>
      <c r="L67" s="48"/>
      <c r="M67" s="48"/>
      <c r="N67" s="48"/>
      <c r="O67" s="48"/>
      <c r="P67" s="48"/>
      <c r="Q67" s="13"/>
      <c r="R67" s="13" t="s">
        <v>183</v>
      </c>
      <c r="S67" s="11"/>
      <c r="U67"/>
    </row>
    <row r="68" spans="1:21" ht="20.25" customHeight="1">
      <c r="B68" s="13">
        <v>15</v>
      </c>
      <c r="C68" s="13" t="s">
        <v>191</v>
      </c>
      <c r="D68" s="11" t="s">
        <v>192</v>
      </c>
      <c r="E68" s="11" t="s">
        <v>193</v>
      </c>
      <c r="F68" s="12"/>
      <c r="G68" s="13" t="s">
        <v>194</v>
      </c>
      <c r="H68" s="48"/>
      <c r="I68" s="48"/>
      <c r="J68" s="48"/>
      <c r="K68" s="48"/>
      <c r="L68" s="48"/>
      <c r="M68" s="48"/>
      <c r="N68" s="48"/>
      <c r="O68" s="48"/>
      <c r="P68" s="48"/>
      <c r="Q68" s="13"/>
      <c r="R68" s="13"/>
      <c r="S68" s="11"/>
      <c r="U68"/>
    </row>
    <row r="69" spans="1:21" ht="20.25" customHeight="1">
      <c r="B69" s="13">
        <v>16</v>
      </c>
      <c r="C69" s="13"/>
      <c r="D69" s="11" t="s">
        <v>195</v>
      </c>
      <c r="E69" s="11" t="s">
        <v>196</v>
      </c>
      <c r="F69" s="12" t="s">
        <v>128</v>
      </c>
      <c r="G69" s="13" t="s">
        <v>197</v>
      </c>
      <c r="H69" s="13" t="s">
        <v>3</v>
      </c>
      <c r="I69" s="13"/>
      <c r="J69" s="13"/>
      <c r="K69" s="13"/>
      <c r="L69" s="13"/>
      <c r="M69" s="13"/>
      <c r="N69" s="13"/>
      <c r="O69" s="13"/>
      <c r="P69" s="13"/>
      <c r="Q69" s="13"/>
      <c r="R69" s="13" t="s">
        <v>69</v>
      </c>
      <c r="S69" s="11" t="s">
        <v>37</v>
      </c>
      <c r="U69"/>
    </row>
    <row r="70" spans="1:21" ht="20.25" customHeight="1">
      <c r="B70" s="13">
        <v>17</v>
      </c>
      <c r="C70" s="13"/>
      <c r="D70" s="11" t="s">
        <v>198</v>
      </c>
      <c r="E70" s="11" t="s">
        <v>199</v>
      </c>
      <c r="F70" s="12" t="s">
        <v>200</v>
      </c>
      <c r="G70" s="13" t="s">
        <v>201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/>
      <c r="R70" s="13" t="s">
        <v>202</v>
      </c>
      <c r="S70" s="11"/>
    </row>
    <row r="71" spans="1:21" ht="23.4" customHeight="1">
      <c r="B71" s="13">
        <v>18</v>
      </c>
      <c r="C71" s="13"/>
      <c r="D71" s="11" t="s">
        <v>251</v>
      </c>
      <c r="E71" s="11" t="s">
        <v>256</v>
      </c>
      <c r="F71" s="12" t="s">
        <v>203</v>
      </c>
      <c r="G71" s="13" t="s">
        <v>255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 t="s">
        <v>252</v>
      </c>
      <c r="S71" s="11"/>
    </row>
    <row r="72" spans="1:21" ht="24.6" customHeight="1">
      <c r="B72" s="13">
        <v>19</v>
      </c>
      <c r="C72" s="13"/>
      <c r="D72" s="11" t="s">
        <v>253</v>
      </c>
      <c r="E72" s="11" t="s">
        <v>270</v>
      </c>
      <c r="F72" s="12" t="s">
        <v>203</v>
      </c>
      <c r="G72" s="13" t="s">
        <v>269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 t="s">
        <v>254</v>
      </c>
      <c r="S72" s="11"/>
    </row>
    <row r="73" spans="1:21" ht="24.6" customHeight="1">
      <c r="B73" s="13">
        <v>20</v>
      </c>
      <c r="C73" s="13"/>
      <c r="D73" s="11" t="s">
        <v>424</v>
      </c>
      <c r="E73" s="11" t="s">
        <v>535</v>
      </c>
      <c r="F73" s="12" t="s">
        <v>425</v>
      </c>
      <c r="G73" s="13" t="s">
        <v>534</v>
      </c>
      <c r="H73" s="13" t="s">
        <v>3</v>
      </c>
      <c r="I73" s="13"/>
      <c r="J73" s="13"/>
      <c r="K73" s="13"/>
      <c r="L73" s="13"/>
      <c r="M73" s="13"/>
      <c r="N73" s="13"/>
      <c r="O73" s="13"/>
      <c r="P73" s="13"/>
      <c r="Q73" s="13"/>
      <c r="R73" s="13" t="s">
        <v>71</v>
      </c>
      <c r="S73" s="11" t="s">
        <v>426</v>
      </c>
    </row>
    <row r="75" spans="1:21" ht="15" customHeight="1">
      <c r="E75" t="s">
        <v>3</v>
      </c>
    </row>
  </sheetData>
  <mergeCells count="23">
    <mergeCell ref="H47:K47"/>
    <mergeCell ref="L47:N47"/>
    <mergeCell ref="O47:Q47"/>
    <mergeCell ref="H48:K48"/>
    <mergeCell ref="L48:N48"/>
    <mergeCell ref="O48:Q48"/>
    <mergeCell ref="J7:J8"/>
    <mergeCell ref="O7:O8"/>
    <mergeCell ref="H42:K42"/>
    <mergeCell ref="L42:N42"/>
    <mergeCell ref="O42:Q42"/>
    <mergeCell ref="H43:K43"/>
    <mergeCell ref="L43:N43"/>
    <mergeCell ref="O43:Q43"/>
    <mergeCell ref="H44:K44"/>
    <mergeCell ref="L44:N44"/>
    <mergeCell ref="O44:Q44"/>
    <mergeCell ref="H49:K49"/>
    <mergeCell ref="L49:N49"/>
    <mergeCell ref="O49:Q49"/>
    <mergeCell ref="H50:K50"/>
    <mergeCell ref="L50:N50"/>
    <mergeCell ref="O50:Q50"/>
  </mergeCells>
  <conditionalFormatting sqref="E46">
    <cfRule type="duplicateValues" dxfId="413" priority="28275"/>
  </conditionalFormatting>
  <conditionalFormatting sqref="D47">
    <cfRule type="duplicateValues" dxfId="412" priority="300"/>
    <cfRule type="duplicateValues" dxfId="411" priority="301"/>
    <cfRule type="duplicateValues" dxfId="410" priority="302"/>
    <cfRule type="duplicateValues" dxfId="409" priority="303"/>
    <cfRule type="duplicateValues" dxfId="408" priority="304"/>
    <cfRule type="duplicateValues" dxfId="407" priority="305"/>
    <cfRule type="duplicateValues" dxfId="406" priority="306"/>
    <cfRule type="duplicateValues" dxfId="405" priority="307"/>
    <cfRule type="duplicateValues" dxfId="404" priority="308"/>
    <cfRule type="duplicateValues" dxfId="403" priority="309"/>
    <cfRule type="duplicateValues" dxfId="402" priority="310"/>
    <cfRule type="duplicateValues" dxfId="401" priority="311"/>
    <cfRule type="duplicateValues" dxfId="400" priority="312"/>
    <cfRule type="duplicateValues" dxfId="399" priority="313"/>
    <cfRule type="duplicateValues" dxfId="398" priority="314"/>
    <cfRule type="duplicateValues" dxfId="397" priority="315"/>
    <cfRule type="duplicateValues" dxfId="396" priority="316"/>
    <cfRule type="duplicateValues" dxfId="395" priority="317"/>
    <cfRule type="duplicateValues" dxfId="394" priority="318"/>
    <cfRule type="duplicateValues" dxfId="393" priority="319"/>
    <cfRule type="duplicateValues" dxfId="392" priority="320"/>
    <cfRule type="duplicateValues" dxfId="391" priority="321"/>
    <cfRule type="duplicateValues" dxfId="390" priority="322"/>
    <cfRule type="duplicateValues" dxfId="389" priority="323"/>
    <cfRule type="duplicateValues" dxfId="388" priority="324"/>
    <cfRule type="duplicateValues" dxfId="387" priority="325"/>
    <cfRule type="duplicateValues" dxfId="386" priority="326"/>
    <cfRule type="duplicateValues" dxfId="385" priority="327"/>
    <cfRule type="duplicateValues" dxfId="384" priority="328"/>
    <cfRule type="duplicateValues" dxfId="383" priority="329"/>
    <cfRule type="duplicateValues" dxfId="382" priority="330"/>
    <cfRule type="duplicateValues" dxfId="381" priority="331"/>
    <cfRule type="duplicateValues" dxfId="380" priority="332"/>
    <cfRule type="duplicateValues" dxfId="379" priority="333"/>
    <cfRule type="duplicateValues" dxfId="378" priority="334"/>
    <cfRule type="duplicateValues" dxfId="377" priority="335"/>
    <cfRule type="duplicateValues" dxfId="376" priority="336"/>
    <cfRule type="duplicateValues" dxfId="375" priority="337"/>
    <cfRule type="duplicateValues" dxfId="374" priority="338"/>
    <cfRule type="duplicateValues" dxfId="373" priority="339"/>
    <cfRule type="duplicateValues" dxfId="372" priority="340"/>
    <cfRule type="duplicateValues" dxfId="371" priority="341"/>
    <cfRule type="duplicateValues" dxfId="370" priority="342"/>
    <cfRule type="duplicateValues" dxfId="369" priority="343"/>
    <cfRule type="duplicateValues" dxfId="368" priority="344"/>
    <cfRule type="duplicateValues" dxfId="367" priority="345"/>
    <cfRule type="duplicateValues" dxfId="366" priority="346"/>
    <cfRule type="duplicateValues" dxfId="365" priority="347"/>
    <cfRule type="duplicateValues" dxfId="364" priority="348"/>
    <cfRule type="duplicateValues" dxfId="363" priority="349"/>
    <cfRule type="duplicateValues" dxfId="362" priority="350"/>
    <cfRule type="duplicateValues" dxfId="361" priority="351"/>
    <cfRule type="duplicateValues" dxfId="360" priority="352"/>
    <cfRule type="duplicateValues" dxfId="359" priority="353"/>
    <cfRule type="duplicateValues" dxfId="358" priority="354"/>
    <cfRule type="duplicateValues" dxfId="357" priority="355"/>
    <cfRule type="duplicateValues" dxfId="356" priority="356"/>
  </conditionalFormatting>
  <conditionalFormatting sqref="D48">
    <cfRule type="duplicateValues" dxfId="355" priority="241"/>
    <cfRule type="duplicateValues" dxfId="354" priority="242"/>
    <cfRule type="duplicateValues" dxfId="353" priority="243"/>
    <cfRule type="duplicateValues" dxfId="352" priority="244"/>
    <cfRule type="duplicateValues" dxfId="351" priority="245"/>
    <cfRule type="duplicateValues" dxfId="350" priority="246"/>
    <cfRule type="duplicateValues" dxfId="349" priority="247"/>
    <cfRule type="duplicateValues" dxfId="348" priority="248"/>
    <cfRule type="duplicateValues" dxfId="347" priority="249"/>
    <cfRule type="duplicateValues" dxfId="346" priority="250"/>
    <cfRule type="duplicateValues" dxfId="345" priority="251"/>
    <cfRule type="duplicateValues" dxfId="344" priority="252"/>
    <cfRule type="duplicateValues" dxfId="343" priority="253"/>
    <cfRule type="duplicateValues" dxfId="342" priority="254"/>
    <cfRule type="duplicateValues" dxfId="341" priority="255"/>
    <cfRule type="duplicateValues" dxfId="340" priority="256"/>
    <cfRule type="duplicateValues" dxfId="339" priority="257"/>
    <cfRule type="duplicateValues" dxfId="338" priority="258"/>
    <cfRule type="duplicateValues" dxfId="337" priority="259"/>
    <cfRule type="duplicateValues" dxfId="336" priority="260"/>
    <cfRule type="duplicateValues" dxfId="335" priority="261"/>
    <cfRule type="duplicateValues" dxfId="334" priority="262"/>
    <cfRule type="duplicateValues" dxfId="333" priority="263"/>
    <cfRule type="duplicateValues" dxfId="332" priority="264"/>
    <cfRule type="duplicateValues" dxfId="331" priority="265"/>
    <cfRule type="duplicateValues" dxfId="330" priority="266"/>
    <cfRule type="duplicateValues" dxfId="329" priority="267"/>
    <cfRule type="duplicateValues" dxfId="328" priority="268"/>
    <cfRule type="duplicateValues" dxfId="327" priority="269"/>
    <cfRule type="duplicateValues" dxfId="326" priority="270"/>
    <cfRule type="duplicateValues" dxfId="325" priority="271"/>
    <cfRule type="duplicateValues" dxfId="324" priority="272"/>
    <cfRule type="duplicateValues" dxfId="323" priority="273"/>
    <cfRule type="duplicateValues" dxfId="322" priority="274"/>
    <cfRule type="duplicateValues" dxfId="321" priority="275"/>
    <cfRule type="duplicateValues" dxfId="320" priority="276"/>
    <cfRule type="duplicateValues" dxfId="319" priority="277"/>
    <cfRule type="duplicateValues" dxfId="318" priority="278"/>
    <cfRule type="duplicateValues" dxfId="317" priority="279"/>
    <cfRule type="duplicateValues" dxfId="316" priority="280"/>
    <cfRule type="duplicateValues" dxfId="315" priority="281"/>
    <cfRule type="duplicateValues" dxfId="314" priority="282"/>
    <cfRule type="duplicateValues" dxfId="313" priority="283"/>
    <cfRule type="duplicateValues" dxfId="312" priority="284"/>
    <cfRule type="duplicateValues" dxfId="311" priority="285"/>
    <cfRule type="duplicateValues" dxfId="310" priority="286"/>
    <cfRule type="duplicateValues" dxfId="309" priority="287"/>
    <cfRule type="duplicateValues" dxfId="308" priority="288"/>
    <cfRule type="duplicateValues" dxfId="307" priority="289"/>
    <cfRule type="duplicateValues" dxfId="306" priority="290"/>
    <cfRule type="duplicateValues" dxfId="305" priority="291"/>
    <cfRule type="duplicateValues" dxfId="304" priority="292"/>
    <cfRule type="duplicateValues" dxfId="303" priority="293"/>
    <cfRule type="duplicateValues" dxfId="302" priority="294"/>
    <cfRule type="duplicateValues" dxfId="301" priority="295"/>
    <cfRule type="duplicateValues" dxfId="300" priority="296"/>
    <cfRule type="duplicateValues" dxfId="299" priority="297"/>
  </conditionalFormatting>
  <conditionalFormatting sqref="D41">
    <cfRule type="duplicateValues" dxfId="298" priority="238"/>
  </conditionalFormatting>
  <conditionalFormatting sqref="D45">
    <cfRule type="duplicateValues" dxfId="297" priority="202249"/>
    <cfRule type="duplicateValues" dxfId="296" priority="202250"/>
    <cfRule type="duplicateValues" dxfId="295" priority="202251"/>
    <cfRule type="duplicateValues" dxfId="294" priority="202252"/>
    <cfRule type="duplicateValues" dxfId="293" priority="202253"/>
    <cfRule type="duplicateValues" dxfId="292" priority="202254"/>
    <cfRule type="duplicateValues" dxfId="291" priority="202255"/>
    <cfRule type="duplicateValues" dxfId="290" priority="202256"/>
    <cfRule type="duplicateValues" dxfId="289" priority="202257"/>
    <cfRule type="duplicateValues" dxfId="288" priority="202258"/>
    <cfRule type="duplicateValues" dxfId="287" priority="202259"/>
    <cfRule type="duplicateValues" dxfId="286" priority="202260"/>
    <cfRule type="duplicateValues" dxfId="285" priority="202261"/>
    <cfRule type="duplicateValues" dxfId="284" priority="202262"/>
    <cfRule type="duplicateValues" dxfId="283" priority="202263"/>
    <cfRule type="duplicateValues" dxfId="282" priority="202264"/>
    <cfRule type="duplicateValues" dxfId="281" priority="202265"/>
    <cfRule type="duplicateValues" dxfId="280" priority="202266"/>
    <cfRule type="duplicateValues" dxfId="279" priority="202267"/>
    <cfRule type="duplicateValues" dxfId="278" priority="202268"/>
    <cfRule type="duplicateValues" dxfId="277" priority="202269"/>
    <cfRule type="duplicateValues" dxfId="276" priority="202270"/>
    <cfRule type="duplicateValues" dxfId="275" priority="202271"/>
    <cfRule type="duplicateValues" dxfId="274" priority="202272"/>
    <cfRule type="duplicateValues" dxfId="273" priority="202273"/>
    <cfRule type="duplicateValues" dxfId="272" priority="202274"/>
    <cfRule type="duplicateValues" dxfId="271" priority="202275"/>
    <cfRule type="duplicateValues" dxfId="270" priority="202276"/>
    <cfRule type="duplicateValues" dxfId="269" priority="202277"/>
    <cfRule type="duplicateValues" dxfId="268" priority="202278"/>
    <cfRule type="duplicateValues" dxfId="267" priority="202279"/>
    <cfRule type="duplicateValues" dxfId="266" priority="202280"/>
    <cfRule type="duplicateValues" dxfId="265" priority="202281"/>
    <cfRule type="duplicateValues" dxfId="264" priority="202282"/>
    <cfRule type="duplicateValues" dxfId="263" priority="202283"/>
    <cfRule type="duplicateValues" dxfId="262" priority="202284"/>
    <cfRule type="duplicateValues" dxfId="261" priority="202285"/>
    <cfRule type="duplicateValues" dxfId="260" priority="202286"/>
    <cfRule type="duplicateValues" dxfId="259" priority="202287"/>
    <cfRule type="duplicateValues" dxfId="258" priority="202288"/>
    <cfRule type="duplicateValues" dxfId="257" priority="202289"/>
    <cfRule type="duplicateValues" dxfId="256" priority="202290"/>
    <cfRule type="duplicateValues" dxfId="255" priority="202306"/>
    <cfRule type="duplicateValues" dxfId="254" priority="202307"/>
    <cfRule type="duplicateValues" dxfId="253" priority="202308"/>
    <cfRule type="duplicateValues" dxfId="252" priority="202309"/>
    <cfRule type="duplicateValues" dxfId="251" priority="202310"/>
    <cfRule type="duplicateValues" dxfId="250" priority="202311"/>
    <cfRule type="duplicateValues" dxfId="249" priority="202312"/>
    <cfRule type="duplicateValues" dxfId="248" priority="202313"/>
    <cfRule type="duplicateValues" dxfId="247" priority="202314"/>
    <cfRule type="duplicateValues" dxfId="246" priority="202315"/>
    <cfRule type="duplicateValues" dxfId="245" priority="202316"/>
    <cfRule type="duplicateValues" dxfId="244" priority="202317"/>
    <cfRule type="duplicateValues" dxfId="243" priority="202318"/>
    <cfRule type="duplicateValues" dxfId="242" priority="202319"/>
    <cfRule type="duplicateValues" dxfId="241" priority="202320"/>
  </conditionalFormatting>
  <conditionalFormatting sqref="D49"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  <cfRule type="duplicateValues" dxfId="186" priority="232"/>
    <cfRule type="duplicateValues" dxfId="185" priority="233"/>
    <cfRule type="duplicateValues" dxfId="184" priority="234"/>
  </conditionalFormatting>
  <conditionalFormatting sqref="D43">
    <cfRule type="duplicateValues" dxfId="183" priority="119"/>
    <cfRule type="duplicateValues" dxfId="182" priority="120"/>
    <cfRule type="duplicateValues" dxfId="181" priority="121"/>
    <cfRule type="duplicateValues" dxfId="180" priority="122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  <cfRule type="duplicateValues" dxfId="172" priority="130"/>
    <cfRule type="duplicateValues" dxfId="171" priority="131"/>
    <cfRule type="duplicateValues" dxfId="170" priority="132"/>
    <cfRule type="duplicateValues" dxfId="169" priority="133"/>
    <cfRule type="duplicateValues" dxfId="168" priority="134"/>
    <cfRule type="duplicateValues" dxfId="167" priority="135"/>
    <cfRule type="duplicateValues" dxfId="166" priority="136"/>
    <cfRule type="duplicateValues" dxfId="165" priority="137"/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  <cfRule type="duplicateValues" dxfId="153" priority="149"/>
    <cfRule type="duplicateValues" dxfId="152" priority="150"/>
    <cfRule type="duplicateValues" dxfId="151" priority="151"/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  <cfRule type="duplicateValues" dxfId="143" priority="159"/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  <cfRule type="duplicateValues" dxfId="131" priority="171"/>
    <cfRule type="duplicateValues" dxfId="130" priority="172"/>
    <cfRule type="duplicateValues" dxfId="129" priority="173"/>
    <cfRule type="duplicateValues" dxfId="128" priority="174"/>
    <cfRule type="duplicateValues" dxfId="127" priority="175"/>
  </conditionalFormatting>
  <conditionalFormatting sqref="D51">
    <cfRule type="duplicateValues" dxfId="126" priority="117"/>
  </conditionalFormatting>
  <conditionalFormatting sqref="D50"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  <cfRule type="duplicateValues" dxfId="69" priority="116"/>
  </conditionalFormatting>
  <conditionalFormatting sqref="D44"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  <cfRule type="duplicateValues" dxfId="12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abSelected="1" zoomScale="88" zoomScaleNormal="88" workbookViewId="0">
      <selection activeCell="B24" sqref="B24:B3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302</v>
      </c>
      <c r="E7" s="103" t="s">
        <v>298</v>
      </c>
      <c r="F7" s="96"/>
      <c r="G7" s="110" t="s">
        <v>303</v>
      </c>
      <c r="H7" s="103" t="s">
        <v>304</v>
      </c>
      <c r="I7" s="103" t="s">
        <v>124</v>
      </c>
      <c r="J7" s="103" t="s">
        <v>305</v>
      </c>
    </row>
    <row r="8" spans="1:10" ht="19.5" customHeight="1">
      <c r="A8" s="14"/>
      <c r="B8" s="2" t="s">
        <v>3</v>
      </c>
    </row>
    <row r="9" spans="1:10" ht="19.5" customHeight="1">
      <c r="A9" s="14"/>
      <c r="B9" s="2">
        <v>3</v>
      </c>
      <c r="C9" s="2" t="s">
        <v>500</v>
      </c>
      <c r="D9" s="103" t="s">
        <v>462</v>
      </c>
      <c r="E9" s="103" t="s">
        <v>301</v>
      </c>
      <c r="F9" s="96">
        <v>1100</v>
      </c>
      <c r="G9" s="110" t="s">
        <v>463</v>
      </c>
      <c r="H9" s="103" t="s">
        <v>231</v>
      </c>
      <c r="I9" s="103" t="s">
        <v>232</v>
      </c>
      <c r="J9" s="103" t="s">
        <v>501</v>
      </c>
    </row>
    <row r="10" spans="1:10" ht="19.5" customHeight="1">
      <c r="A10" s="14"/>
      <c r="B10" s="2" t="s">
        <v>3</v>
      </c>
    </row>
    <row r="11" spans="1:10" ht="19.5" customHeight="1">
      <c r="A11" s="14"/>
      <c r="B11" s="2" t="s">
        <v>3</v>
      </c>
    </row>
    <row r="12" spans="1:10" ht="19.5" customHeight="1">
      <c r="A12" s="14"/>
      <c r="B12" s="2" t="s">
        <v>3</v>
      </c>
    </row>
    <row r="13" spans="1:10" ht="19.5" customHeight="1">
      <c r="A13" s="14"/>
      <c r="B13" s="2">
        <v>7</v>
      </c>
      <c r="C13" s="2"/>
      <c r="D13" s="103" t="s">
        <v>431</v>
      </c>
      <c r="E13" s="103" t="s">
        <v>301</v>
      </c>
      <c r="F13" s="96">
        <v>1800</v>
      </c>
      <c r="G13" s="110" t="s">
        <v>432</v>
      </c>
      <c r="H13" s="103" t="s">
        <v>433</v>
      </c>
      <c r="I13" s="103" t="s">
        <v>434</v>
      </c>
      <c r="J13" s="103" t="s">
        <v>117</v>
      </c>
    </row>
    <row r="14" spans="1:10" ht="19.5" customHeight="1">
      <c r="A14" s="14"/>
      <c r="B14" s="2">
        <v>8</v>
      </c>
      <c r="C14" s="2"/>
      <c r="D14" s="103" t="s">
        <v>279</v>
      </c>
      <c r="E14" s="103" t="s">
        <v>301</v>
      </c>
      <c r="F14" s="96">
        <v>1800</v>
      </c>
      <c r="G14" s="110" t="s">
        <v>523</v>
      </c>
      <c r="H14" s="103" t="s">
        <v>231</v>
      </c>
      <c r="I14" s="103" t="s">
        <v>522</v>
      </c>
      <c r="J14" s="103" t="s">
        <v>524</v>
      </c>
    </row>
    <row r="15" spans="1:10" ht="19.5" customHeight="1">
      <c r="A15" s="14"/>
      <c r="B15" s="2">
        <v>9</v>
      </c>
      <c r="C15" s="2"/>
      <c r="D15" s="103" t="s">
        <v>436</v>
      </c>
      <c r="E15" s="103" t="s">
        <v>301</v>
      </c>
      <c r="F15" s="108" t="s">
        <v>615</v>
      </c>
      <c r="G15" s="110" t="s">
        <v>437</v>
      </c>
      <c r="H15" s="103" t="s">
        <v>371</v>
      </c>
      <c r="I15" s="103" t="s">
        <v>438</v>
      </c>
      <c r="J15" s="103" t="s">
        <v>439</v>
      </c>
    </row>
    <row r="16" spans="1:10" ht="19.5" customHeight="1">
      <c r="A16" s="14"/>
      <c r="B16" s="2">
        <v>10</v>
      </c>
      <c r="C16" s="2"/>
      <c r="D16" s="103" t="s">
        <v>568</v>
      </c>
      <c r="E16" s="103" t="s">
        <v>319</v>
      </c>
      <c r="F16" s="108" t="s">
        <v>617</v>
      </c>
      <c r="G16" s="110" t="s">
        <v>569</v>
      </c>
      <c r="H16" s="103" t="s">
        <v>371</v>
      </c>
      <c r="I16" s="103" t="s">
        <v>570</v>
      </c>
      <c r="J16" s="103" t="s">
        <v>117</v>
      </c>
    </row>
    <row r="17" spans="1:10" ht="19.5" customHeight="1">
      <c r="A17" s="14"/>
      <c r="B17" s="2">
        <v>11</v>
      </c>
      <c r="C17" s="2"/>
      <c r="D17" s="103" t="s">
        <v>622</v>
      </c>
      <c r="E17" s="103" t="s">
        <v>319</v>
      </c>
      <c r="F17" s="108"/>
      <c r="G17" s="110" t="s">
        <v>623</v>
      </c>
      <c r="H17" s="103" t="s">
        <v>625</v>
      </c>
      <c r="I17" s="103" t="s">
        <v>57</v>
      </c>
      <c r="J17" s="103" t="s">
        <v>624</v>
      </c>
    </row>
    <row r="18" spans="1:10" ht="19.5" customHeight="1">
      <c r="A18" s="14"/>
      <c r="B18" s="2">
        <v>12</v>
      </c>
      <c r="C18" s="2"/>
      <c r="D18" s="103" t="s">
        <v>477</v>
      </c>
      <c r="E18" s="103" t="s">
        <v>262</v>
      </c>
      <c r="F18" s="96">
        <v>1700</v>
      </c>
      <c r="G18" s="110" t="s">
        <v>478</v>
      </c>
      <c r="H18" s="103" t="s">
        <v>479</v>
      </c>
      <c r="I18" s="103" t="s">
        <v>396</v>
      </c>
      <c r="J18" s="103" t="s">
        <v>480</v>
      </c>
    </row>
    <row r="19" spans="1:10" ht="19.5" customHeight="1">
      <c r="A19" s="14"/>
      <c r="B19" s="2">
        <v>13</v>
      </c>
      <c r="C19" s="2"/>
      <c r="D19" s="103" t="s">
        <v>498</v>
      </c>
      <c r="E19" s="103" t="s">
        <v>262</v>
      </c>
      <c r="F19" s="96"/>
      <c r="G19" s="110" t="s">
        <v>499</v>
      </c>
      <c r="H19" s="103" t="s">
        <v>371</v>
      </c>
      <c r="I19" s="103" t="s">
        <v>438</v>
      </c>
      <c r="J19" s="103" t="s">
        <v>636</v>
      </c>
    </row>
    <row r="20" spans="1:10" ht="19.5" customHeight="1">
      <c r="A20" s="14"/>
      <c r="B20" s="2">
        <v>14</v>
      </c>
      <c r="C20" s="2"/>
      <c r="D20" s="103" t="s">
        <v>482</v>
      </c>
      <c r="E20" s="103" t="s">
        <v>481</v>
      </c>
      <c r="F20" s="108" t="s">
        <v>3</v>
      </c>
      <c r="G20" s="110" t="s">
        <v>483</v>
      </c>
      <c r="H20" s="103" t="s">
        <v>484</v>
      </c>
      <c r="I20" s="103" t="s">
        <v>485</v>
      </c>
      <c r="J20" s="103" t="s">
        <v>486</v>
      </c>
    </row>
    <row r="21" spans="1:10" ht="19.5" customHeight="1">
      <c r="A21" s="14"/>
    </row>
    <row r="22" spans="1:10" ht="19.5" customHeight="1">
      <c r="A22" s="14"/>
      <c r="B22" s="2"/>
      <c r="C22" s="2"/>
      <c r="D22" s="11" t="s">
        <v>215</v>
      </c>
      <c r="E22" s="1"/>
      <c r="F22" s="1"/>
      <c r="G22" s="15" t="str">
        <f>IF(ISBLANK(E22)=TRUE,"",CONVERT(E22,"m","ft"))</f>
        <v/>
      </c>
      <c r="H22" s="13" t="s">
        <v>210</v>
      </c>
      <c r="I22" s="1"/>
      <c r="J22" s="1"/>
    </row>
    <row r="23" spans="1:10" ht="19.5" customHeight="1">
      <c r="A23" s="14"/>
      <c r="G23" s="16" t="s">
        <v>3</v>
      </c>
    </row>
    <row r="24" spans="1:10" ht="19.5" customHeight="1">
      <c r="A24" s="14"/>
      <c r="B24" s="2">
        <v>1</v>
      </c>
      <c r="D24" s="103" t="s">
        <v>388</v>
      </c>
      <c r="E24" s="103" t="s">
        <v>298</v>
      </c>
      <c r="F24" s="108" t="s">
        <v>616</v>
      </c>
      <c r="G24" s="110" t="s">
        <v>263</v>
      </c>
      <c r="H24" s="103" t="s">
        <v>389</v>
      </c>
      <c r="I24" s="103" t="s">
        <v>260</v>
      </c>
      <c r="J24" s="1" t="s">
        <v>216</v>
      </c>
    </row>
    <row r="25" spans="1:10" ht="19.5" customHeight="1">
      <c r="A25" s="14"/>
      <c r="B25" s="2">
        <v>2</v>
      </c>
      <c r="D25" s="103" t="s">
        <v>465</v>
      </c>
      <c r="E25" s="103" t="s">
        <v>301</v>
      </c>
      <c r="F25" s="108" t="s">
        <v>3</v>
      </c>
      <c r="G25" s="110" t="s">
        <v>297</v>
      </c>
      <c r="H25" s="103" t="s">
        <v>466</v>
      </c>
      <c r="I25" s="103" t="s">
        <v>230</v>
      </c>
      <c r="J25" s="1" t="s">
        <v>296</v>
      </c>
    </row>
    <row r="26" spans="1:10" ht="19.5" customHeight="1">
      <c r="A26" s="14"/>
      <c r="B26" s="2">
        <v>3</v>
      </c>
      <c r="D26" s="103" t="s">
        <v>445</v>
      </c>
      <c r="E26" s="103" t="s">
        <v>301</v>
      </c>
      <c r="F26" s="108" t="s">
        <v>3</v>
      </c>
      <c r="G26" s="110" t="s">
        <v>446</v>
      </c>
      <c r="H26" s="103" t="s">
        <v>448</v>
      </c>
      <c r="I26" s="103" t="s">
        <v>444</v>
      </c>
      <c r="J26" s="1" t="s">
        <v>216</v>
      </c>
    </row>
    <row r="27" spans="1:10" ht="19.5" customHeight="1">
      <c r="A27" s="14"/>
      <c r="B27" s="2">
        <v>4</v>
      </c>
      <c r="D27" s="103" t="s">
        <v>261</v>
      </c>
      <c r="E27" s="103" t="s">
        <v>262</v>
      </c>
      <c r="F27" s="108" t="s">
        <v>3</v>
      </c>
      <c r="G27" s="110" t="s">
        <v>263</v>
      </c>
      <c r="H27" s="103" t="s">
        <v>264</v>
      </c>
      <c r="I27" s="103" t="s">
        <v>260</v>
      </c>
      <c r="J27" s="1" t="s">
        <v>216</v>
      </c>
    </row>
    <row r="28" spans="1:10" ht="19.5" customHeight="1">
      <c r="A28" s="14"/>
      <c r="B28" s="2">
        <v>5</v>
      </c>
      <c r="D28" s="103" t="s">
        <v>401</v>
      </c>
      <c r="E28" s="103" t="s">
        <v>262</v>
      </c>
      <c r="F28" s="108" t="s">
        <v>3</v>
      </c>
      <c r="G28" s="110" t="s">
        <v>402</v>
      </c>
      <c r="H28" s="103" t="s">
        <v>403</v>
      </c>
      <c r="I28" s="103" t="s">
        <v>404</v>
      </c>
      <c r="J28" s="1" t="s">
        <v>216</v>
      </c>
    </row>
    <row r="29" spans="1:10" ht="19.5" customHeight="1">
      <c r="A29" s="14"/>
      <c r="B29" s="2">
        <v>6</v>
      </c>
      <c r="D29" s="103" t="s">
        <v>634</v>
      </c>
      <c r="E29" s="103" t="s">
        <v>566</v>
      </c>
      <c r="F29" s="108"/>
      <c r="G29" s="110" t="s">
        <v>263</v>
      </c>
      <c r="H29" s="103" t="s">
        <v>633</v>
      </c>
      <c r="I29" s="103" t="s">
        <v>124</v>
      </c>
      <c r="J29" s="1" t="s">
        <v>216</v>
      </c>
    </row>
    <row r="30" spans="1:10" ht="19.5" customHeight="1">
      <c r="A30" s="14"/>
      <c r="B30" s="2">
        <v>7</v>
      </c>
      <c r="D30" s="103" t="s">
        <v>632</v>
      </c>
      <c r="E30" s="103" t="s">
        <v>631</v>
      </c>
      <c r="F30" s="108"/>
      <c r="G30" s="110" t="s">
        <v>263</v>
      </c>
      <c r="H30" s="103" t="s">
        <v>633</v>
      </c>
      <c r="I30" s="103" t="s">
        <v>124</v>
      </c>
      <c r="J30" s="1" t="s">
        <v>216</v>
      </c>
    </row>
    <row r="31" spans="1:10" ht="19.5" customHeight="1">
      <c r="A31" s="14"/>
      <c r="B31" s="2">
        <v>8</v>
      </c>
      <c r="D31" s="103" t="s">
        <v>629</v>
      </c>
      <c r="E31" s="103" t="s">
        <v>630</v>
      </c>
      <c r="F31" s="108"/>
      <c r="G31" s="110" t="s">
        <v>446</v>
      </c>
      <c r="H31" s="103" t="s">
        <v>231</v>
      </c>
      <c r="I31" s="103" t="s">
        <v>124</v>
      </c>
      <c r="J31" s="1" t="s">
        <v>216</v>
      </c>
    </row>
    <row r="32" spans="1:10" ht="19.5" customHeight="1">
      <c r="A32" s="14"/>
      <c r="B32" s="2"/>
      <c r="C32" s="2"/>
      <c r="D32" s="1"/>
      <c r="E32" s="1"/>
      <c r="F32" s="1"/>
      <c r="G32" s="15" t="s">
        <v>3</v>
      </c>
      <c r="H32" s="1"/>
      <c r="I32" s="1"/>
      <c r="J32" s="1"/>
    </row>
    <row r="33" spans="1:10" ht="19.5" customHeight="1">
      <c r="A33" s="14"/>
      <c r="B33" s="2"/>
      <c r="C33" s="2"/>
      <c r="D33" s="11" t="s">
        <v>217</v>
      </c>
      <c r="E33" s="1"/>
      <c r="F33" s="1"/>
      <c r="G33" s="15" t="str">
        <f>IF(ISBLANK(E33)=TRUE,"",CONVERT(E33,"m","ft"))</f>
        <v/>
      </c>
      <c r="H33" s="13" t="s">
        <v>210</v>
      </c>
      <c r="I33" s="1"/>
      <c r="J33" s="1"/>
    </row>
    <row r="34" spans="1:10" ht="19.5" customHeight="1">
      <c r="A34" s="14"/>
      <c r="B34" s="2"/>
      <c r="C34" s="2"/>
      <c r="D34" s="45"/>
      <c r="E34" s="1"/>
      <c r="F34" s="1"/>
      <c r="G34" s="15" t="s">
        <v>3</v>
      </c>
      <c r="H34" s="104"/>
      <c r="I34" s="1"/>
      <c r="J34" s="1"/>
    </row>
    <row r="35" spans="1:10" ht="19.5" customHeight="1">
      <c r="A35" s="14"/>
      <c r="B35" s="2">
        <v>1</v>
      </c>
      <c r="C35" s="2"/>
      <c r="D35" s="103" t="s">
        <v>528</v>
      </c>
      <c r="E35" s="103" t="s">
        <v>301</v>
      </c>
      <c r="F35" s="2"/>
      <c r="G35" s="110" t="s">
        <v>529</v>
      </c>
      <c r="I35" s="103" t="s">
        <v>67</v>
      </c>
      <c r="J35" s="103" t="s">
        <v>530</v>
      </c>
    </row>
    <row r="36" spans="1:10" ht="19.5" customHeight="1">
      <c r="A36" s="14"/>
      <c r="B36" s="2">
        <v>2</v>
      </c>
      <c r="C36" s="2"/>
      <c r="D36" s="103" t="s">
        <v>318</v>
      </c>
      <c r="E36" s="103" t="s">
        <v>301</v>
      </c>
      <c r="F36" s="2">
        <v>1730</v>
      </c>
      <c r="G36" s="110" t="s">
        <v>320</v>
      </c>
      <c r="I36" s="103" t="s">
        <v>218</v>
      </c>
      <c r="J36" s="103" t="s">
        <v>449</v>
      </c>
    </row>
    <row r="37" spans="1:10" ht="19.5" customHeight="1">
      <c r="A37" s="14"/>
      <c r="B37" s="2">
        <v>3</v>
      </c>
      <c r="C37" s="2"/>
      <c r="D37" s="103" t="s">
        <v>299</v>
      </c>
      <c r="E37" s="103" t="s">
        <v>319</v>
      </c>
      <c r="F37" s="2"/>
      <c r="G37" s="110" t="s">
        <v>247</v>
      </c>
      <c r="I37" s="103" t="s">
        <v>218</v>
      </c>
      <c r="J37" s="103" t="s">
        <v>117</v>
      </c>
    </row>
    <row r="38" spans="1:10" ht="19.5" customHeight="1">
      <c r="A38" s="14"/>
      <c r="B38" s="2">
        <v>4</v>
      </c>
      <c r="C38" s="2"/>
      <c r="D38" s="103" t="s">
        <v>493</v>
      </c>
      <c r="E38" s="103" t="s">
        <v>618</v>
      </c>
      <c r="F38" s="2">
        <v>1000</v>
      </c>
      <c r="G38" s="110" t="s">
        <v>494</v>
      </c>
      <c r="I38" s="103" t="s">
        <v>124</v>
      </c>
      <c r="J38" s="103" t="s">
        <v>117</v>
      </c>
    </row>
    <row r="39" spans="1:10" ht="19.5" customHeight="1">
      <c r="A39" s="14"/>
      <c r="B39" s="2">
        <v>5</v>
      </c>
      <c r="C39" s="2"/>
      <c r="D39" s="103" t="s">
        <v>565</v>
      </c>
      <c r="E39" s="103" t="s">
        <v>566</v>
      </c>
      <c r="F39" s="2"/>
      <c r="G39" s="110" t="s">
        <v>567</v>
      </c>
      <c r="I39" s="103" t="s">
        <v>218</v>
      </c>
      <c r="J39" s="103" t="s">
        <v>117</v>
      </c>
    </row>
    <row r="40" spans="1:10" ht="19.5" customHeight="1">
      <c r="A40" s="14"/>
      <c r="B40" s="2"/>
      <c r="C40" s="2"/>
      <c r="D40" s="1"/>
      <c r="E40" s="1"/>
      <c r="F40" s="2"/>
      <c r="G40" s="15"/>
      <c r="I40" s="1"/>
      <c r="J40" s="1"/>
    </row>
    <row r="41" spans="1:10" ht="19.5" customHeight="1">
      <c r="A41" s="14"/>
      <c r="D41" s="11" t="s">
        <v>220</v>
      </c>
      <c r="G41" s="15" t="str">
        <f>IF(ISBLANK(E41)=TRUE,"",CONVERT(E41,"m","ft"))</f>
        <v/>
      </c>
      <c r="H41" s="13" t="s">
        <v>210</v>
      </c>
      <c r="J41" t="s">
        <v>3</v>
      </c>
    </row>
    <row r="42" spans="1:10" ht="19.5" customHeight="1">
      <c r="A42" s="14"/>
      <c r="D42" s="1"/>
      <c r="G42" s="15"/>
      <c r="H42" s="2"/>
      <c r="J42" t="s">
        <v>3</v>
      </c>
    </row>
    <row r="43" spans="1:10" ht="19.5" customHeight="1">
      <c r="A43" s="14"/>
      <c r="B43" s="2">
        <v>1</v>
      </c>
      <c r="D43" s="1" t="s">
        <v>325</v>
      </c>
      <c r="E43" s="103" t="s">
        <v>298</v>
      </c>
      <c r="G43" s="15" t="s">
        <v>326</v>
      </c>
      <c r="H43" s="2"/>
      <c r="I43" s="103" t="s">
        <v>62</v>
      </c>
      <c r="J43" s="103" t="s">
        <v>3</v>
      </c>
    </row>
    <row r="44" spans="1:10" ht="19.5" customHeight="1">
      <c r="A44" s="14"/>
      <c r="B44" s="2"/>
      <c r="C44" s="2"/>
      <c r="D44" s="1"/>
      <c r="E44" s="1"/>
      <c r="F44" s="2"/>
      <c r="G44" s="15"/>
      <c r="H44" s="1"/>
      <c r="I44" s="1"/>
      <c r="J44" s="1" t="s">
        <v>221</v>
      </c>
    </row>
    <row r="45" spans="1:10" ht="19.5" customHeight="1">
      <c r="A45" s="14"/>
      <c r="B45" s="2"/>
      <c r="C45" s="2"/>
      <c r="D45" s="11" t="s">
        <v>122</v>
      </c>
      <c r="E45" s="1"/>
      <c r="F45" s="1"/>
      <c r="G45" s="15" t="str">
        <f>IF(ISBLANK(E45)=TRUE,"",CONVERT(E45,"m","ft"))</f>
        <v/>
      </c>
      <c r="H45" s="13" t="s">
        <v>210</v>
      </c>
      <c r="I45" s="1"/>
      <c r="J45" s="1"/>
    </row>
    <row r="46" spans="1:10" ht="19.5" customHeight="1">
      <c r="A46" s="14"/>
      <c r="B46" s="2"/>
      <c r="C46" s="2"/>
      <c r="D46" s="45"/>
      <c r="E46" s="1"/>
      <c r="F46" s="1"/>
      <c r="G46" s="15"/>
      <c r="H46" s="114"/>
      <c r="I46" s="1"/>
      <c r="J46" s="1"/>
    </row>
    <row r="47" spans="1:10" ht="19.5" customHeight="1">
      <c r="A47" s="14"/>
      <c r="B47" s="2" t="s">
        <v>3</v>
      </c>
      <c r="C47" s="2"/>
      <c r="D47" s="1" t="s">
        <v>35</v>
      </c>
      <c r="E47" s="1"/>
      <c r="G47" s="15"/>
      <c r="I47" s="1"/>
    </row>
    <row r="48" spans="1:10" ht="19.5" customHeight="1">
      <c r="A48" s="14"/>
      <c r="B48" s="2"/>
      <c r="C48" s="2"/>
      <c r="E48" s="1"/>
      <c r="F48" s="2"/>
    </row>
    <row r="49" spans="1:10" ht="19.5" customHeight="1">
      <c r="A49" s="14"/>
      <c r="B49" s="2"/>
      <c r="C49" s="2"/>
      <c r="D49" s="1" t="s">
        <v>223</v>
      </c>
      <c r="E49" s="1"/>
      <c r="F49" s="1"/>
      <c r="G49" s="1"/>
      <c r="H49" s="14"/>
      <c r="I49" s="1" t="str">
        <f>SHEET1!L4</f>
        <v>DATED : 2.02.2025</v>
      </c>
      <c r="J49" s="1" t="s">
        <v>224</v>
      </c>
    </row>
    <row r="50" spans="1:10" ht="19.5" customHeight="1">
      <c r="A50" s="14"/>
      <c r="B50" s="2"/>
      <c r="C50" s="2"/>
      <c r="D50" s="1" t="s">
        <v>225</v>
      </c>
      <c r="E50" s="1"/>
      <c r="F50" s="1"/>
      <c r="G50" s="1"/>
      <c r="H50" s="14"/>
      <c r="I50" s="1"/>
      <c r="J50" s="1" t="s">
        <v>226</v>
      </c>
    </row>
    <row r="51" spans="1:10" ht="19.5" customHeight="1">
      <c r="A51" s="14"/>
      <c r="B51" s="2"/>
      <c r="C51" s="14"/>
      <c r="D51" s="14"/>
      <c r="E51" s="1"/>
      <c r="F51" s="14"/>
      <c r="G51" s="14"/>
      <c r="H51" s="14"/>
      <c r="I51" s="14"/>
      <c r="J51" s="14"/>
    </row>
    <row r="52" spans="1:10" ht="19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9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5.75" customHeight="1">
      <c r="A55" s="14"/>
      <c r="B55" s="14"/>
      <c r="C55" s="14"/>
      <c r="D55" s="14"/>
      <c r="E55" s="14"/>
      <c r="F55" s="14"/>
      <c r="G55" s="14"/>
      <c r="H55" s="112"/>
      <c r="I55" s="14"/>
      <c r="J55" s="14"/>
    </row>
    <row r="56" spans="1:10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E67" s="14"/>
      <c r="F67" s="14"/>
    </row>
    <row r="68" spans="1:10" ht="15.75" customHeight="1">
      <c r="A68" s="14"/>
      <c r="B68" s="14"/>
      <c r="E68" s="14"/>
      <c r="F68" s="14"/>
    </row>
    <row r="69" spans="1:10" ht="15.75" customHeight="1">
      <c r="E69" s="14"/>
      <c r="F69" s="14"/>
    </row>
    <row r="70" spans="1:10" ht="15.75" customHeight="1">
      <c r="E70" s="14"/>
      <c r="F70" s="14"/>
    </row>
    <row r="71" spans="1:10" ht="15.75" customHeight="1">
      <c r="E71" s="14"/>
      <c r="F71" s="14"/>
    </row>
    <row r="72" spans="1:10" ht="15.75" customHeight="1">
      <c r="E72" s="14"/>
      <c r="F72" s="14"/>
    </row>
    <row r="73" spans="1:10" ht="15.75" customHeight="1">
      <c r="C73" s="14"/>
      <c r="E73" s="14"/>
      <c r="F73" s="14"/>
    </row>
    <row r="74" spans="1:10" ht="15.75" customHeight="1">
      <c r="C74" s="14"/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</row>
    <row r="78" spans="1:10" ht="15.75" customHeight="1"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</sheetData>
  <conditionalFormatting sqref="D32">
    <cfRule type="duplicateValues" dxfId="11" priority="244"/>
  </conditionalFormatting>
  <conditionalFormatting sqref="D45:D46">
    <cfRule type="duplicateValues" dxfId="10" priority="254"/>
  </conditionalFormatting>
  <conditionalFormatting sqref="D47">
    <cfRule type="duplicateValues" dxfId="9" priority="249"/>
  </conditionalFormatting>
  <conditionalFormatting sqref="D41:D42">
    <cfRule type="duplicateValues" dxfId="8" priority="257"/>
  </conditionalFormatting>
  <conditionalFormatting sqref="D44">
    <cfRule type="duplicateValues" dxfId="7" priority="256"/>
  </conditionalFormatting>
  <conditionalFormatting sqref="D49:D51">
    <cfRule type="duplicateValues" dxfId="6" priority="255"/>
  </conditionalFormatting>
  <conditionalFormatting sqref="D53:D1048576">
    <cfRule type="duplicateValues" dxfId="5" priority="180687"/>
  </conditionalFormatting>
  <conditionalFormatting sqref="D49:D51 D22 D1:D6 D33:D34">
    <cfRule type="duplicateValues" dxfId="4" priority="253"/>
  </conditionalFormatting>
  <conditionalFormatting sqref="D13:D20 D7 D9">
    <cfRule type="duplicateValues" dxfId="3" priority="60"/>
  </conditionalFormatting>
  <conditionalFormatting sqref="D43">
    <cfRule type="duplicateValues" dxfId="2" priority="2"/>
  </conditionalFormatting>
  <conditionalFormatting sqref="D24:D31">
    <cfRule type="duplicateValues" dxfId="1" priority="201417"/>
  </conditionalFormatting>
  <conditionalFormatting sqref="D35:D40">
    <cfRule type="duplicateValues" dxfId="0" priority="201884"/>
  </conditionalFormatting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2025-02-25T03:26:47Z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