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8556"/>
  </bookViews>
  <sheets>
    <sheet name="SHEET1" sheetId="1" r:id="rId1"/>
    <sheet name="SHEET2" sheetId="2" r:id="rId2"/>
    <sheet name="SHEET3" sheetId="3" r:id="rId3"/>
  </sheets>
  <definedNames>
    <definedName name="_GoBack" localSheetId="2">SHEET3!$E$65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3" l="1"/>
  <c r="G59" i="3" l="1"/>
  <c r="G55" i="3"/>
  <c r="G42" i="3"/>
  <c r="G28" i="3"/>
  <c r="F46" i="2"/>
  <c r="F34" i="2"/>
  <c r="S1" i="2"/>
</calcChain>
</file>

<file path=xl/sharedStrings.xml><?xml version="1.0" encoding="utf-8"?>
<sst xmlns="http://schemas.openxmlformats.org/spreadsheetml/2006/main" count="1150" uniqueCount="697">
  <si>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</si>
  <si>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</si>
  <si>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</si>
  <si>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</si>
  <si>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</si>
  <si>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</si>
  <si>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</si>
  <si>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</si>
  <si>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</si>
  <si>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</si>
  <si>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</si>
  <si>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</si>
  <si>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</si>
  <si>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</si>
  <si>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</si>
  <si>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</si>
  <si>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</si>
  <si>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</si>
  <si>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</si>
  <si>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</si>
  <si>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</si>
  <si>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</si>
  <si>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</si>
  <si>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</si>
  <si>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</si>
  <si>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</si>
  <si>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</si>
  <si>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</si>
  <si>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</si>
  <si>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</si>
  <si>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</si>
  <si>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</si>
  <si>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</si>
  <si>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</si>
  <si>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</si>
  <si>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</si>
  <si>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</si>
  <si>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</si>
  <si>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</si>
  <si>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</si>
  <si>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</si>
  <si>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</si>
  <si>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</si>
  <si>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</si>
  <si>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</si>
  <si>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</si>
  <si>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</si>
  <si>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</si>
  <si>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</si>
  <si>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</si>
  <si>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</si>
  <si>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</si>
  <si>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</si>
  <si>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</si>
  <si>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</si>
  <si>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</si>
  <si>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</si>
  <si>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</si>
  <si>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>15A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</si>
  <si>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</si>
  <si>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</si>
  <si>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</si>
  <si>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</si>
  <si>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</si>
  <si>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</si>
  <si>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</si>
  <si>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</si>
  <si>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</si>
  <si>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</si>
  <si>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</si>
  <si>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</si>
  <si>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</si>
  <si>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</si>
  <si>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</si>
  <si>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</si>
  <si>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</si>
  <si>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</si>
  <si>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</si>
  <si>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</si>
  <si>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</si>
  <si>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</si>
  <si>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</si>
  <si>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</si>
  <si>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</si>
  <si>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</si>
  <si>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</si>
  <si>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</si>
  <si>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</si>
  <si>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</si>
  <si>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</si>
  <si>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</si>
  <si>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</si>
  <si>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</si>
  <si>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</si>
  <si>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</si>
  <si>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</si>
  <si>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</si>
  <si>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</si>
  <si>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</si>
  <si>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</si>
  <si>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</si>
  <si>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</si>
  <si>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</si>
  <si>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</si>
  <si>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</si>
  <si>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</si>
  <si>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</si>
  <si>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</si>
  <si>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</si>
  <si>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</si>
  <si>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</si>
  <si>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</si>
  <si>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</si>
  <si>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</si>
  <si>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</si>
  <si>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X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</si>
  <si>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</si>
  <si>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</si>
  <si>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</si>
  <si>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</si>
  <si>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</si>
  <si>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</si>
  <si>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</si>
  <si>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</si>
  <si>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</si>
  <si>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</si>
  <si>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</si>
  <si>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</si>
  <si>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</si>
  <si>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</si>
  <si>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</si>
  <si>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</si>
  <si>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</si>
  <si>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</si>
  <si>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</si>
  <si>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</si>
  <si>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</si>
  <si>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</si>
  <si>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</si>
  <si>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</si>
  <si>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</si>
  <si>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</si>
  <si>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</si>
  <si>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</si>
  <si>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</si>
  <si>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</si>
  <si>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</si>
  <si>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</si>
  <si>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</si>
  <si>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</si>
  <si>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</si>
  <si>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</si>
  <si>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</si>
  <si>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</si>
  <si>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</si>
  <si>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</si>
  <si>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</si>
  <si>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</si>
  <si>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</si>
  <si>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</si>
  <si>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</si>
  <si>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</si>
  <si>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</si>
  <si>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</si>
  <si>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</si>
  <si>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</si>
  <si>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</si>
  <si>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</si>
  <si>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</si>
  <si>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</si>
  <si>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</si>
  <si>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</si>
  <si>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</si>
  <si>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</si>
  <si>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</si>
  <si>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</si>
  <si>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</si>
  <si>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</si>
  <si>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</si>
  <si>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</si>
  <si>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</si>
  <si>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</si>
  <si>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</si>
  <si>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</si>
  <si>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</si>
  <si>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</si>
  <si>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</si>
  <si>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</si>
  <si>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</si>
  <si>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</si>
  <si>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</si>
  <si>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</si>
  <si>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</si>
  <si>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</si>
  <si>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</si>
  <si>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</si>
  <si>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</si>
  <si>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</si>
  <si>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</si>
  <si>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</si>
  <si>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</si>
  <si>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</si>
  <si>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</si>
  <si>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FOR BUNKERING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</si>
  <si>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</si>
  <si>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</si>
  <si>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</si>
  <si>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</si>
  <si>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</si>
  <si>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</si>
  <si>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</si>
  <si>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</si>
  <si>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</si>
  <si>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>CROSS TRADE</t>
  </si>
  <si>
    <t>DARIYA SHG</t>
  </si>
  <si>
    <t xml:space="preserve">CONTAINER </t>
  </si>
  <si>
    <t xml:space="preserve">NRA // REQ KICT STBD </t>
  </si>
  <si>
    <t>TANKERS</t>
  </si>
  <si>
    <t>GAC SHG</t>
  </si>
  <si>
    <t>ALLIED SHG</t>
  </si>
  <si>
    <t>TANKERS (VADINAR)</t>
  </si>
  <si>
    <t xml:space="preserve">  </t>
  </si>
  <si>
    <t>TAURUS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</si>
  <si>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</si>
  <si>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</si>
  <si>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</si>
  <si>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</si>
  <si>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NIL</t>
  </si>
  <si>
    <t>M.V. FLORA</t>
  </si>
  <si>
    <t>EXP. 15500 T SUGAR BAGS</t>
  </si>
  <si>
    <t>TCI SEAWAYS</t>
  </si>
  <si>
    <t>190.00 (623)</t>
  </si>
  <si>
    <t>CHOWGULE S</t>
  </si>
  <si>
    <t>MIHIR &amp; CO</t>
  </si>
  <si>
    <t>PAREKH M</t>
  </si>
  <si>
    <t>1030/07.02.2025</t>
  </si>
  <si>
    <t>REQ CLEAN BERTH</t>
  </si>
  <si>
    <t>M.V. BOMUSTAFA O</t>
  </si>
  <si>
    <t>EXP. 20000 T RICE BAGS</t>
  </si>
  <si>
    <t>M.V. VITALITY DIVA</t>
  </si>
  <si>
    <t>IMP. 26776 T MOP</t>
  </si>
  <si>
    <t>IMP. 20000 T PROPANE/BUTANE</t>
  </si>
  <si>
    <t>TUG SAGAR 5 +BG GLOBO 2501</t>
  </si>
  <si>
    <t>EXP. 4000 T C PIPES</t>
  </si>
  <si>
    <t>M.V. BAHRI SETA</t>
  </si>
  <si>
    <t>INIXY125022703</t>
  </si>
  <si>
    <t>IMP. 40324 CBM P LOGS</t>
  </si>
  <si>
    <t>M.V. NEW LEADER</t>
  </si>
  <si>
    <t>IMP. 3655 T ST CARGO</t>
  </si>
  <si>
    <t>M.T. ORIENTAL GERBERA</t>
  </si>
  <si>
    <t>M.V. FAREAST HARMONY</t>
  </si>
  <si>
    <t>ARIES M</t>
  </si>
  <si>
    <t>M.T. HARVEST</t>
  </si>
  <si>
    <t>ISS SHG</t>
  </si>
  <si>
    <t>1706/11.02.2025</t>
  </si>
  <si>
    <t xml:space="preserve">       6.20 M       190.00 (623)</t>
  </si>
  <si>
    <t>M.V. BBG SINGAPORE</t>
  </si>
  <si>
    <t>M.V. BBC ALBERTA</t>
  </si>
  <si>
    <t>EXP. 568 T PROJ CARGO</t>
  </si>
  <si>
    <t>ARMITA SHG</t>
  </si>
  <si>
    <t>M.V. ARZIN</t>
  </si>
  <si>
    <t>27.02.2025</t>
  </si>
  <si>
    <t>IMP/EXP. 2500 TEUs</t>
  </si>
  <si>
    <t>207.50 (680)</t>
  </si>
  <si>
    <t>2200/12.02.2025</t>
  </si>
  <si>
    <t xml:space="preserve">       5.80 M       157.00 (517)</t>
  </si>
  <si>
    <t>3000 CBM PD</t>
  </si>
  <si>
    <t>SCORPIO SHG</t>
  </si>
  <si>
    <t>1400/13.02.2025</t>
  </si>
  <si>
    <t xml:space="preserve">       7.60 M       180.00 (591)</t>
  </si>
  <si>
    <t>0306/14.02.2025</t>
  </si>
  <si>
    <t>0454/14.02.2025</t>
  </si>
  <si>
    <t>M.V. ELITE STAR</t>
  </si>
  <si>
    <t>IMP. 43690 T COAL</t>
  </si>
  <si>
    <t>SYNERGY S</t>
  </si>
  <si>
    <t>M.V. PAN NOVA</t>
  </si>
  <si>
    <t>IMP. 36669 CBM P LOGS</t>
  </si>
  <si>
    <t>M.V. AFRICAN PARROT</t>
  </si>
  <si>
    <t>M.V. THOR FRIENDSHIP</t>
  </si>
  <si>
    <t>ACT INFRA</t>
  </si>
  <si>
    <t>M.V. GAUTAM SHLOK</t>
  </si>
  <si>
    <t xml:space="preserve">       1.60 M       70.000 (230)</t>
  </si>
  <si>
    <t>EXP. 2100 T SALT BULK</t>
  </si>
  <si>
    <t>0415/15.02.2025</t>
  </si>
  <si>
    <t>M.V. GAUTAM REHANSH</t>
  </si>
  <si>
    <t>M.V. GAUTAM KRISHAV</t>
  </si>
  <si>
    <t>EXP. 2100 T SALT</t>
  </si>
  <si>
    <t>0445/15.02.2025</t>
  </si>
  <si>
    <t>M.V. SENTINEL</t>
  </si>
  <si>
    <t>EXP. 35000 T RICE BAGS</t>
  </si>
  <si>
    <t>0320/16.02.2025</t>
  </si>
  <si>
    <t>0418/16.02.2025</t>
  </si>
  <si>
    <t>775 MT PH</t>
  </si>
  <si>
    <t>1230/16.02.2025</t>
  </si>
  <si>
    <t>NRA // REQ KICT STBD COASTAL</t>
  </si>
  <si>
    <t>IMP/EXP. 1500 TEUs</t>
  </si>
  <si>
    <t>M.T. ELM GALAXY</t>
  </si>
  <si>
    <t>25.02.2025</t>
  </si>
  <si>
    <t>TUG NAND SAARTHI + BARGE RMG 254</t>
  </si>
  <si>
    <t>EXP. 4180 T C PIPES</t>
  </si>
  <si>
    <t>76.200 (250)</t>
  </si>
  <si>
    <t xml:space="preserve">COASTAL DECL RDY REQ CJ6-10 &amp; HMC </t>
  </si>
  <si>
    <t>COASTAL  REQ CJ-2,3,10</t>
  </si>
  <si>
    <t>M.V. NEARCHOS</t>
  </si>
  <si>
    <t>INIXY125022814</t>
  </si>
  <si>
    <t>LPG/C VERRAZANE</t>
  </si>
  <si>
    <t>M.T. HANYU CAMELLIA</t>
  </si>
  <si>
    <t>1430/17.02.2025</t>
  </si>
  <si>
    <t xml:space="preserve">       6.00 M       200.00 (656)</t>
  </si>
  <si>
    <t>0506/18.02.2025</t>
  </si>
  <si>
    <t xml:space="preserve">       6.40 M       183.00 (600)</t>
  </si>
  <si>
    <t>M.T. BOW PLATINIUM</t>
  </si>
  <si>
    <t>26.02.2025</t>
  </si>
  <si>
    <t>IMP. 6961 T CHEMICALS</t>
  </si>
  <si>
    <t>M.V. NEWDISCOVERER</t>
  </si>
  <si>
    <t>IMP/EXP. 600 TEUs</t>
  </si>
  <si>
    <t>M.V. DSI PHOENIX</t>
  </si>
  <si>
    <t>EXP. 58500 T SALT BULK</t>
  </si>
  <si>
    <t>IMP. 1204 T MACH PKS</t>
  </si>
  <si>
    <t>SAI SHG</t>
  </si>
  <si>
    <t>M.V. SUPRA DUKE</t>
  </si>
  <si>
    <t>IMP. 50671 T MOP</t>
  </si>
  <si>
    <t>REQ HP/15K/8K/48/DAYS DECL RDY</t>
  </si>
  <si>
    <t>NIXY125022764</t>
  </si>
  <si>
    <t>DECL RDY REQ GP/HP/15K/8K/48/DAYS</t>
  </si>
  <si>
    <t>12000/9000 MT PD</t>
  </si>
  <si>
    <t>1618/18.02.2025</t>
  </si>
  <si>
    <t>M.T. YI CHENG 6</t>
  </si>
  <si>
    <t>IMP. 2898 T DISTILLATE OIL</t>
  </si>
  <si>
    <t>M.V. CHL APOLLO</t>
  </si>
  <si>
    <t>M.V. BODRUM M</t>
  </si>
  <si>
    <t>IMP. 44000 T MOP</t>
  </si>
  <si>
    <t>INIXY125022829</t>
  </si>
  <si>
    <t>0048/20.02.2025</t>
  </si>
  <si>
    <t xml:space="preserve">     10.40 M       174.00 (570)</t>
  </si>
  <si>
    <t>0324/20.02.2025</t>
  </si>
  <si>
    <t>INIXY125022871</t>
  </si>
  <si>
    <t>M.V. SHAMBHU SAGAR</t>
  </si>
  <si>
    <t>IMP. 2172 T ST SLABS</t>
  </si>
  <si>
    <t>INIXY125022879</t>
  </si>
  <si>
    <t>M.V. AFRICAN MERLIN</t>
  </si>
  <si>
    <t>IMP. 35144 CBM P LOGS</t>
  </si>
  <si>
    <t>DECL RDY REQ SAAGAR/6.5K/DAYS</t>
  </si>
  <si>
    <t>180.00 (591)</t>
  </si>
  <si>
    <t>INIXY125022800</t>
  </si>
  <si>
    <t>13000 MT PD</t>
  </si>
  <si>
    <t>20000 MT PD</t>
  </si>
  <si>
    <t>0712/19.02.2025</t>
  </si>
  <si>
    <t>M.T. GEUM GANG</t>
  </si>
  <si>
    <t>WILHELMSEN</t>
  </si>
  <si>
    <t>M.V. HUNAN</t>
  </si>
  <si>
    <t>IMP. 37609 JAS AUS LOGS</t>
  </si>
  <si>
    <t>INIXY125022858</t>
  </si>
  <si>
    <t>DECL RDY REQ SAAGAR/DAYS</t>
  </si>
  <si>
    <t>M.V. DIAMOND GLOBE</t>
  </si>
  <si>
    <t>IMP. 77104 T US COAL</t>
  </si>
  <si>
    <t>GENESIS</t>
  </si>
  <si>
    <t>M.V. GOLBON</t>
  </si>
  <si>
    <t>221.60 (727)</t>
  </si>
  <si>
    <t>M.V. MELINDA</t>
  </si>
  <si>
    <t>IMP. 57713 T GYPSUM</t>
  </si>
  <si>
    <t>DELTA WATER</t>
  </si>
  <si>
    <t>M.V. TANG LAND</t>
  </si>
  <si>
    <t>IMP. 44000 T C COAL</t>
  </si>
  <si>
    <t>SEASCAPE</t>
  </si>
  <si>
    <t>229.00 ( 113 - 128 1/2 )</t>
  </si>
  <si>
    <t>M.V. LIBRA</t>
  </si>
  <si>
    <t>EXP. 900 TEUs</t>
  </si>
  <si>
    <t>193.03 (633)</t>
  </si>
  <si>
    <t>EFFICIENT M</t>
  </si>
  <si>
    <t>INIXY125022842</t>
  </si>
  <si>
    <t>REQ CJ13-16 &amp; PORTSIDE DECL RDY CE PERM &amp; PROJ PRIO</t>
  </si>
  <si>
    <t>NIXY125022742</t>
  </si>
  <si>
    <t>1706/20.02.2025</t>
  </si>
  <si>
    <t>2045/20.02.2025</t>
  </si>
  <si>
    <t>2330/20.02.2025</t>
  </si>
  <si>
    <t>200.00 ( 8 1/2 - N )</t>
  </si>
  <si>
    <t>M.V. PROPEL PROGRESS</t>
  </si>
  <si>
    <t>EXP. 15000 T RICE BAGS</t>
  </si>
  <si>
    <t>0154/21.02.2025</t>
  </si>
  <si>
    <t xml:space="preserve">       6.10 M       177.00 (581)</t>
  </si>
  <si>
    <t>INIXY125022916</t>
  </si>
  <si>
    <t>M.V. MEGHNA CROWN</t>
  </si>
  <si>
    <t>IMP. 55000 T MOP</t>
  </si>
  <si>
    <t>A/C IFFCO</t>
  </si>
  <si>
    <t>M.T. ASPHALT MARIS</t>
  </si>
  <si>
    <t>IMP. 3753 T BITUMEN</t>
  </si>
  <si>
    <t>INIXY125022922</t>
  </si>
  <si>
    <t>M.V. BELLA JUDI</t>
  </si>
  <si>
    <t>EXP. 32500 T RICE BAGS</t>
  </si>
  <si>
    <t>B S SHG</t>
  </si>
  <si>
    <t>EXP. 47000 T SALT BULK</t>
  </si>
  <si>
    <t>M.V. ZHE HAI 1</t>
  </si>
  <si>
    <t>IMP. 17215 T ST COILS/EQP</t>
  </si>
  <si>
    <t>ASIA SHG</t>
  </si>
  <si>
    <t>M.V. ARKAS</t>
  </si>
  <si>
    <t>IMP. 57944 T COAL</t>
  </si>
  <si>
    <t>LPG/C JAG VIKRAM</t>
  </si>
  <si>
    <t>M.V. SSL BHARAT</t>
  </si>
  <si>
    <t>UNIFEEDER</t>
  </si>
  <si>
    <t>M.V. SSL KRISHNA</t>
  </si>
  <si>
    <t>IMP/EXP. 1800 TEUs</t>
  </si>
  <si>
    <t>IMP/EXP. 2000 TEUs</t>
  </si>
  <si>
    <t>DECL RDY</t>
  </si>
  <si>
    <t>0742/21.02.2025</t>
  </si>
  <si>
    <t>0710/21.02.2025</t>
  </si>
  <si>
    <t>0932/21.02.2025</t>
  </si>
  <si>
    <t xml:space="preserve">       6.40 M       138.50 (454)</t>
  </si>
  <si>
    <t>1500/21.02.2025</t>
  </si>
  <si>
    <t>1952/21.02.2025</t>
  </si>
  <si>
    <t>1836/21.02.2025</t>
  </si>
  <si>
    <t xml:space="preserve">     11.00 M       225.00 (738)</t>
  </si>
  <si>
    <t>M.V.THOR CONFIDENCE</t>
  </si>
  <si>
    <t>EXP. 57150 T SALT BULK</t>
  </si>
  <si>
    <t>ULSSL</t>
  </si>
  <si>
    <t>M.V. TCI EXPRESS</t>
  </si>
  <si>
    <t>178.00 (584)</t>
  </si>
  <si>
    <t>M.V. ONE ENERGY</t>
  </si>
  <si>
    <t>M.V. KLIMA</t>
  </si>
  <si>
    <t>EXP. 42750 T SALT BULK</t>
  </si>
  <si>
    <t>EXP. 9900 T CASTOR OIL</t>
  </si>
  <si>
    <t>INIXY125022918</t>
  </si>
  <si>
    <t>REQ HP/15K/8K/48/DAYS/24 HRS G'LESS &amp; CJ6-9 DECL RDY</t>
  </si>
  <si>
    <t>M.V. AC GLORIOUS</t>
  </si>
  <si>
    <t>IMP. 17000 T COAL</t>
  </si>
  <si>
    <t>235.00 (771)</t>
  </si>
  <si>
    <t>GEARLESS</t>
  </si>
  <si>
    <t>02.03.2025</t>
  </si>
  <si>
    <t>M.V. MOHSEN ILYAS</t>
  </si>
  <si>
    <t>EXP. 7400 T RICE BAGS</t>
  </si>
  <si>
    <t>117.00 (384)</t>
  </si>
  <si>
    <t>SEACOAST</t>
  </si>
  <si>
    <t>REQ CLEAN BERTH CJ1-4 &amp; STARBOARD</t>
  </si>
  <si>
    <t>M.T. HARI LEELA</t>
  </si>
  <si>
    <t>IMP. 32000 T HSD</t>
  </si>
  <si>
    <t>M.T. CHEMROUTE SKY</t>
  </si>
  <si>
    <t>IMP. 11535 T CHEMICALS</t>
  </si>
  <si>
    <t>10000 MT PD</t>
  </si>
  <si>
    <t>M.V. CL SHANGGAO</t>
  </si>
  <si>
    <t>EXP. 62950 T SALT BULK</t>
  </si>
  <si>
    <t>M.V. CAPE BYRON</t>
  </si>
  <si>
    <t>IMP. 8662 T CALCIUM/MAGNESIUM BAGS/STEEL</t>
  </si>
  <si>
    <t>INIXY125022927</t>
  </si>
  <si>
    <t>1924/22.02.2025</t>
  </si>
  <si>
    <t>0918/22.02.2025</t>
  </si>
  <si>
    <t xml:space="preserve">     10.40 M       180.00 (591)</t>
  </si>
  <si>
    <t>2118/22.02.2025</t>
  </si>
  <si>
    <t>0045/23.02.2025</t>
  </si>
  <si>
    <t>0348/23.02.2025</t>
  </si>
  <si>
    <t xml:space="preserve">     10.00 M       225.00 (738)</t>
  </si>
  <si>
    <t>200.00 (65 1/2 - 74 1/4)</t>
  </si>
  <si>
    <t>229.00 (45 - 54 1/4 )</t>
  </si>
  <si>
    <t>23000 MT PD</t>
  </si>
  <si>
    <t>INIXY125022942</t>
  </si>
  <si>
    <t>INIXY125022940</t>
  </si>
  <si>
    <t>M.V. OCEAN CENTURY</t>
  </si>
  <si>
    <t>EXP. 47400 T SALT BULK</t>
  </si>
  <si>
    <t>TRUEBLUE</t>
  </si>
  <si>
    <t>EXP. 52920 T SALT BULK</t>
  </si>
  <si>
    <t>INIXY125022944</t>
  </si>
  <si>
    <t>M.T. QUEEN SARA</t>
  </si>
  <si>
    <t>IMP. 1662 T CHEMICALS</t>
  </si>
  <si>
    <t>REQ OJ-2,3,4</t>
  </si>
  <si>
    <t>INIXY125022948</t>
  </si>
  <si>
    <t>0842/23.02.2025</t>
  </si>
  <si>
    <t xml:space="preserve">       12.80 M       200.00 (656)</t>
  </si>
  <si>
    <t>1130/23.02.2025</t>
  </si>
  <si>
    <t xml:space="preserve">       6.40 M       190.00 (623)</t>
  </si>
  <si>
    <t>1506/23.02.2025</t>
  </si>
  <si>
    <t xml:space="preserve">       6.36 M       190.00 (623)</t>
  </si>
  <si>
    <t>--</t>
  </si>
  <si>
    <t>1742/23.02.2025</t>
  </si>
  <si>
    <t xml:space="preserve">       5.30 M       90.000 (296)</t>
  </si>
  <si>
    <t>1830/23.02.2025</t>
  </si>
  <si>
    <t xml:space="preserve">       4.80 M       142.00 (466)</t>
  </si>
  <si>
    <t>1846/23.02.2025</t>
  </si>
  <si>
    <t xml:space="preserve">     10.30 M       190.00 (623)</t>
  </si>
  <si>
    <t>225 MT PH</t>
  </si>
  <si>
    <t>PREETIKA SHG</t>
  </si>
  <si>
    <t>1936/23.02.2025</t>
  </si>
  <si>
    <t xml:space="preserve">    10.40 M       183.00 (600)</t>
  </si>
  <si>
    <t>2130/23.02.2025</t>
  </si>
  <si>
    <t xml:space="preserve">       3.50 M       76.200 (250)</t>
  </si>
  <si>
    <t>44100 MT PD</t>
  </si>
  <si>
    <t>M.T. FAIRCHEM LOYALTY</t>
  </si>
  <si>
    <t>01.03.2025</t>
  </si>
  <si>
    <t>IMP. 5500 T CHEMICALS</t>
  </si>
  <si>
    <t>M.V. FETHIYE M</t>
  </si>
  <si>
    <t>EXP. 26250 T RICE BAGS</t>
  </si>
  <si>
    <t>UPASANA</t>
  </si>
  <si>
    <t>M.V. GRACE</t>
  </si>
  <si>
    <t>1320/23.02.2025</t>
  </si>
  <si>
    <t>3500 MT PD</t>
  </si>
  <si>
    <t>0120/28.02.2025</t>
  </si>
  <si>
    <t>0124/24.02.2025</t>
  </si>
  <si>
    <t>0024/28.02.2025</t>
  </si>
  <si>
    <t>1200/23.02.2025</t>
  </si>
  <si>
    <t>IMP. 57771 T NPK</t>
  </si>
  <si>
    <t>0800/29.02.2025</t>
  </si>
  <si>
    <t>0854/24.02.2025</t>
  </si>
  <si>
    <t>IMP</t>
  </si>
  <si>
    <t>NAVE GALACTIC</t>
  </si>
  <si>
    <t>LUNA</t>
  </si>
  <si>
    <t>BREEZE</t>
  </si>
  <si>
    <t>HARVEST</t>
  </si>
  <si>
    <t xml:space="preserve">     14.60 M       330.00 (1083)</t>
  </si>
  <si>
    <t xml:space="preserve">     14.60 M       252.00 (825)</t>
  </si>
  <si>
    <t xml:space="preserve">     14.20 M       250.00 (820)</t>
  </si>
  <si>
    <t xml:space="preserve">       8.00 M       180.00 (591)</t>
  </si>
  <si>
    <t>EXP. 25000 T MS</t>
  </si>
  <si>
    <t>IMP. 99802 T CRUDE OIL</t>
  </si>
  <si>
    <t>IMP. 99957 T CRUDE OIL</t>
  </si>
  <si>
    <t>IMP. 137373 T CRUDE OIL</t>
  </si>
  <si>
    <t>0430/23.02.2025</t>
  </si>
  <si>
    <t>0306/21.02.2025</t>
  </si>
  <si>
    <t>1442/23.02.2025</t>
  </si>
  <si>
    <t>1700/23.02.2025</t>
  </si>
  <si>
    <t>2230/24.02.2025</t>
  </si>
  <si>
    <t>INCHCAPE</t>
  </si>
  <si>
    <t>SEA LINK</t>
  </si>
  <si>
    <t>0800</t>
  </si>
  <si>
    <t>28.02.2025</t>
  </si>
  <si>
    <t>0812/26.02.2025</t>
  </si>
  <si>
    <t>IMP. 53789 T PEAS/12302 T LENTILS</t>
  </si>
  <si>
    <t>M.V. HAJ ABDULLAH T</t>
  </si>
  <si>
    <t>98.50 (323)</t>
  </si>
  <si>
    <t>DECL RDY REQ HP/15K/8K/48/DAYS/24 HRS &amp; 2 HMC</t>
  </si>
  <si>
    <t>IMP. 4199 T CHEMICALS</t>
  </si>
  <si>
    <t>M.V. AS ALEXANDRIA</t>
  </si>
  <si>
    <t>06.03.2025</t>
  </si>
  <si>
    <t>03.03.2025</t>
  </si>
  <si>
    <t>M.V. SCI MUMBAI</t>
  </si>
  <si>
    <t>262.00 (860)</t>
  </si>
  <si>
    <t>M.V. SCI CHENNAI</t>
  </si>
  <si>
    <t>COASTAL DECL RDY 1100/24.02.25 &amp; HP/15K/8K/48/DAYS</t>
  </si>
  <si>
    <t>200.00 ( 173 1/2 - 188 )</t>
  </si>
  <si>
    <t>154.50 (27 - 33 3/4)</t>
  </si>
  <si>
    <t>1048/24.02.2025</t>
  </si>
  <si>
    <t xml:space="preserve">       6.90 M       200.00 (656)</t>
  </si>
  <si>
    <t>1145/24.02.2025</t>
  </si>
  <si>
    <t xml:space="preserve">     13.20 M       196.00 (643)</t>
  </si>
  <si>
    <t>1248/24.02.2025</t>
  </si>
  <si>
    <t xml:space="preserve">       9.20 M       174.00 (571)</t>
  </si>
  <si>
    <t>2030/24.02.2025</t>
  </si>
  <si>
    <t xml:space="preserve">       7.04 M       229.00 (751)</t>
  </si>
  <si>
    <t>0112/25.02.2025</t>
  </si>
  <si>
    <t xml:space="preserve">       5.90 M       176.00 (577)</t>
  </si>
  <si>
    <t>0110/25.02.2025</t>
  </si>
  <si>
    <t>0655/25.02.2025</t>
  </si>
  <si>
    <t xml:space="preserve">       8.90 M       147.00 (482)</t>
  </si>
  <si>
    <t>BA</t>
  </si>
  <si>
    <t>3.40 M       72.000 (236)</t>
  </si>
  <si>
    <t>2330/24.02.2025</t>
  </si>
  <si>
    <t>INAYAT CARGO</t>
  </si>
  <si>
    <t>0920/24.02.2025</t>
  </si>
  <si>
    <t>0020/27.02.2025</t>
  </si>
  <si>
    <t>(15A)</t>
  </si>
  <si>
    <t>2048/24.02.2025</t>
  </si>
  <si>
    <t>1348/25.02.2025</t>
  </si>
  <si>
    <t>0012/25.02.2025</t>
  </si>
  <si>
    <t>1240/24.02.2025</t>
  </si>
  <si>
    <t>0540/26.02.2025</t>
  </si>
  <si>
    <t>0900/24.02.2025</t>
  </si>
  <si>
    <t>200.00 (75 1/4 - 84 1/4)</t>
  </si>
  <si>
    <t>120.00 ( 160 1/4 - 171 1/4)</t>
  </si>
  <si>
    <t>190.00 (130 - 144 1/2)</t>
  </si>
  <si>
    <t>REQ PREF CR BERTH DECL RDY</t>
  </si>
  <si>
    <t>M.V. ARTABAZ</t>
  </si>
  <si>
    <t>IMP/EXP. 1000 TEUs</t>
  </si>
  <si>
    <t>207.50 (681)</t>
  </si>
  <si>
    <t>M.V. RADHE KRISHNA</t>
  </si>
  <si>
    <t>INAYAT C</t>
  </si>
  <si>
    <t xml:space="preserve">COASTAL DECL RDY </t>
  </si>
  <si>
    <t>73.00 (240)</t>
  </si>
  <si>
    <t>EXP. 79260 T SALT BULK</t>
  </si>
  <si>
    <t>TG AB 3000 +BG AF 250</t>
  </si>
  <si>
    <t>COASTAL/STEEL/SPACE</t>
  </si>
  <si>
    <t>TG CANARA JOG +BG ALAACRITY 666</t>
  </si>
  <si>
    <t>TG SANGITA + BG VISHVANETRA</t>
  </si>
  <si>
    <t>M.V. ANEMOS</t>
  </si>
  <si>
    <t>IMP. 31609 T SULPHUR</t>
  </si>
  <si>
    <t>172.00 (564)</t>
  </si>
  <si>
    <t>REQ NON CRANE BERTH</t>
  </si>
  <si>
    <t>M.V. BOLD VOYAGER</t>
  </si>
  <si>
    <t>EXP. 58000 T SALT BULK</t>
  </si>
  <si>
    <t>COASTAL/HP/15K/8K/48/DAYS</t>
  </si>
  <si>
    <t>REQ HP/15K8K/48/DAYS DECL RDY</t>
  </si>
  <si>
    <t>M.T. MALMO</t>
  </si>
  <si>
    <t>EXP. 4000 T CASTOR OIL</t>
  </si>
  <si>
    <t>M.V. TRANG AN 08</t>
  </si>
  <si>
    <t>IMP. 11333 T FERROUS SCARP</t>
  </si>
  <si>
    <t>148.50 (487)</t>
  </si>
  <si>
    <t>ADITYA M</t>
  </si>
  <si>
    <t>DECL RDY 1100/25.02.25 &amp; DAYS PRIO</t>
  </si>
  <si>
    <t>M.T. ANIKA</t>
  </si>
  <si>
    <t>IMP. 4000 T CPO</t>
  </si>
  <si>
    <t>M.T. ORCHID KEFALONIA</t>
  </si>
  <si>
    <t>IMP. 5000 T CHEMICALS</t>
  </si>
  <si>
    <t>M.T. PRABHULAL</t>
  </si>
  <si>
    <t>IMP. 13500 T CHEMICALS</t>
  </si>
  <si>
    <t>M.T. SEA FORTUNE</t>
  </si>
  <si>
    <t>IMP. 1499 T CHEMICALS</t>
  </si>
  <si>
    <t>M.V. IMKE SELMER</t>
  </si>
  <si>
    <t>EXP. 55000 T MILLSCALE</t>
  </si>
  <si>
    <t>M.V. INTER SYDNEY</t>
  </si>
  <si>
    <t>232.00 (761)</t>
  </si>
  <si>
    <t>M.T. STOLT PRIDE</t>
  </si>
  <si>
    <t>IMP. 6195 T CHEMICALS</t>
  </si>
  <si>
    <t>M.V. BOW ARM</t>
  </si>
  <si>
    <t>IMP. 25030 T SULPHUR</t>
  </si>
  <si>
    <t>BS SHG</t>
  </si>
  <si>
    <t>INIXY125022954</t>
  </si>
  <si>
    <t>REQ CJ13-16/STEEL PRIO/DAYS DECL RDY 1100/26.02.25</t>
  </si>
  <si>
    <t>EXP. 11678 T ST PIPES</t>
  </si>
  <si>
    <t>M.V. LILA II</t>
  </si>
  <si>
    <t>EXP 3350 T I BEAM + 2000 T ST PIPES + 150 T ST PIPES BUNDLES</t>
  </si>
  <si>
    <t>DATED : 26.02.2025</t>
  </si>
  <si>
    <t>196.00 (87 - 96 )</t>
  </si>
  <si>
    <t>(12)</t>
  </si>
  <si>
    <t>134.00 (103 - 109)</t>
  </si>
  <si>
    <t>KASHMIRA SHG</t>
  </si>
  <si>
    <t>(3)</t>
  </si>
  <si>
    <t>106.00 (17 1/4 - 22 )</t>
  </si>
  <si>
    <t>(6)</t>
  </si>
  <si>
    <t>(13)</t>
  </si>
  <si>
    <t>180.00 ( 57 1/4 - 64 1/2)</t>
  </si>
  <si>
    <t>REQ OJ-4 PAYMENT DONE DECL RDY 1100/25.02.25 B TODAY</t>
  </si>
  <si>
    <t>115 MT PH</t>
  </si>
  <si>
    <t>INIXY125022929</t>
  </si>
  <si>
    <t>INIXY125022895</t>
  </si>
  <si>
    <t>IMP. 9391 T CHEMICALS</t>
  </si>
  <si>
    <t xml:space="preserve">      9.00 M       117.00 (384)</t>
  </si>
  <si>
    <t>DECL RDY 1100/26.02.2025</t>
  </si>
  <si>
    <t>0954/25.02.2025</t>
  </si>
  <si>
    <t>0954/27.02.2025</t>
  </si>
  <si>
    <t>1330/25.02.2025</t>
  </si>
  <si>
    <t>15000 MT PD</t>
  </si>
  <si>
    <t>1130/29.02.2025</t>
  </si>
  <si>
    <t>2145/25.02.2025</t>
  </si>
  <si>
    <t>0445/10.03.2025</t>
  </si>
  <si>
    <t>2125/25.02.2025</t>
  </si>
  <si>
    <t>2025/26.02.2025</t>
  </si>
  <si>
    <t>200.00 ( 147 - 159)</t>
  </si>
  <si>
    <t>42200 MT PD</t>
  </si>
  <si>
    <t>0030/26.02.2025</t>
  </si>
  <si>
    <t>0030/27.02.2025</t>
  </si>
  <si>
    <t>1320/25.02.2025</t>
  </si>
  <si>
    <t>0330/25.02.2025</t>
  </si>
  <si>
    <t>0900/25.02.2025</t>
  </si>
  <si>
    <t>REQ SAAGAR/15K/8K/HP/48/DAYS DECL RDY B TODAY</t>
  </si>
  <si>
    <t>1130/25.02.2025</t>
  </si>
  <si>
    <t xml:space="preserve">       8.60 M       212.00 (696)</t>
  </si>
  <si>
    <t xml:space="preserve">       8.20 M       165.50 (543)</t>
  </si>
  <si>
    <t>1336/25.02.2025</t>
  </si>
  <si>
    <t>0236/26.02.2025</t>
  </si>
  <si>
    <t xml:space="preserve">       9.00 M       148.00 (486)</t>
  </si>
  <si>
    <t>(1)</t>
  </si>
  <si>
    <t>2210/25.02.2025</t>
  </si>
  <si>
    <t xml:space="preserve">       6.30 M       181.00 (594)</t>
  </si>
  <si>
    <t>193.03 ( 101 - 110)</t>
  </si>
  <si>
    <t>ETA/26.02.2025</t>
  </si>
  <si>
    <t>190.00 (36 1/4 - 44 1/4 )</t>
  </si>
  <si>
    <t>196.00 (45 1/4 - 53 1/4)</t>
  </si>
  <si>
    <t>190.00 (113 - 125 1/4)</t>
  </si>
  <si>
    <t>76.200 (54 - 56 1/2 )</t>
  </si>
  <si>
    <t>183.00 ( 9 1/2 - 17 1/2)</t>
  </si>
  <si>
    <t>200.00 (18 1/2 - 27 1/4)</t>
  </si>
  <si>
    <t>DECL RDY REQ ST PRIO B TODAY</t>
  </si>
  <si>
    <t>REQ CLEAN BERTH DECL RDY 1100/19.02.25 B TODAY</t>
  </si>
  <si>
    <t>138.50 ( 161 - 168 )</t>
  </si>
  <si>
    <t>EXP. 2127 T SL PLATES</t>
  </si>
  <si>
    <t>0300/26.02.2025</t>
  </si>
  <si>
    <t>1900/28.02.2025</t>
  </si>
  <si>
    <t>INIXY125022971</t>
  </si>
  <si>
    <t>REQ CJ13-16 &amp; HMC STARBOARD &amp; STEEL PRIO</t>
  </si>
  <si>
    <t>M.V. BAHRI DIRIYAH</t>
  </si>
  <si>
    <t>EXP. 15 NOS WINDMILL</t>
  </si>
  <si>
    <t>194.00 (636)</t>
  </si>
  <si>
    <t>REQ CJ13-16 STARBOARD</t>
  </si>
  <si>
    <t>IMP. 13799 T CHEMICALS</t>
  </si>
  <si>
    <t>0418/03.03.2025</t>
  </si>
  <si>
    <t>COASTAL DECL RDY REQ CJ-6-10 &amp; HMC &amp; STEEL PRIO B TODAY</t>
  </si>
  <si>
    <t>DECL RDY REQ HP/15K/8K/DAYS/48 HRS B TODAY</t>
  </si>
  <si>
    <t>M.T. AEPCO</t>
  </si>
  <si>
    <t>EXP. 7700 T RICE BAGS (40 KGS)</t>
  </si>
  <si>
    <t>REQ 15K/8K/HP/48/DAYS DECL RDY &amp; SAAGAR 1100/26.02.25</t>
  </si>
  <si>
    <t>REQ CJ13-16 &amp; HMC PORTSIDE &amp; PRIO /STEEL PRIO &amp; CE PERM DECL RDY</t>
  </si>
  <si>
    <t>M.V. ZHONG GU LAN ZHOU</t>
  </si>
  <si>
    <t>EXP. 600 TEUs</t>
  </si>
  <si>
    <t>228.00 (748)</t>
  </si>
  <si>
    <t>M.V. XIN LONG YUN 58</t>
  </si>
  <si>
    <t>EXP. 400 TEUs</t>
  </si>
  <si>
    <t>166.23 (545)</t>
  </si>
  <si>
    <t>M.T. MMA</t>
  </si>
  <si>
    <t>IMP. 3841 T BITUMEN</t>
  </si>
  <si>
    <t xml:space="preserve">     10.20 M       180.00 (590)</t>
  </si>
  <si>
    <t>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</si>
</sst>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0" fontId="15" fillId="0" borderId="0" xfId="0" applyFont="1"/>
    <xf numFmtId="22" fontId="1" fillId="0" borderId="0" xfId="0" applyNumberFormat="1" applyFont="1"/>
    <xf numFmtId="22" fontId="16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7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1" fillId="0" borderId="0" xfId="0" applyFont="1"/>
    <xf numFmtId="0" fontId="18" fillId="0" borderId="0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8" fillId="0" borderId="7" xfId="0" applyFont="1" applyBorder="1" applyAlignment="1">
      <alignment horizontal="left"/>
    </xf>
  </cellXfs>
  <cellStyles count="1">
    <cellStyle name="Normal" xfId="0" builtinId="0"/>
  </cellStyles>
  <dxfs count="159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35858</xdr:colOff>
      <xdr:row>0</xdr:row>
      <xdr:rowOff>26894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58" y="26894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3"/>
  <sheetViews>
    <sheetView tabSelected="1" zoomScale="85" zoomScaleNormal="85" zoomScalePageLayoutView="89" workbookViewId="0">
      <selection activeCell="A79" sqref="A79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2"/>
      <c r="M1" s="14"/>
      <c r="N1" s="83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616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4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5" t="s">
        <v>26</v>
      </c>
      <c r="L7" s="74" t="s">
        <v>27</v>
      </c>
      <c r="M7" s="86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1" t="s">
        <v>30</v>
      </c>
      <c r="C9" s="122"/>
      <c r="D9" s="123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108"/>
      <c r="D11" s="114"/>
      <c r="E11" s="45" t="s">
        <v>35</v>
      </c>
      <c r="F11" s="45"/>
      <c r="G11" s="45"/>
      <c r="H11" s="46"/>
      <c r="I11" s="114"/>
      <c r="J11" s="99"/>
      <c r="K11" s="99"/>
      <c r="L11" s="2"/>
      <c r="Q11" s="114"/>
    </row>
    <row r="12" spans="1:17" ht="19.5" customHeight="1">
      <c r="A12" s="2"/>
      <c r="B12" s="45"/>
      <c r="C12" s="108"/>
      <c r="D12" s="114"/>
      <c r="E12" s="45"/>
      <c r="F12" s="45"/>
      <c r="G12" s="45"/>
      <c r="H12" s="46"/>
      <c r="I12" s="114"/>
      <c r="J12" s="99"/>
      <c r="K12" s="99"/>
      <c r="L12" s="2"/>
      <c r="Q12" s="114"/>
    </row>
    <row r="13" spans="1:17" ht="19.5" customHeight="1">
      <c r="A13" s="2"/>
      <c r="B13" s="45"/>
      <c r="Q13" s="114"/>
    </row>
    <row r="14" spans="1:17" ht="19.5" customHeight="1">
      <c r="A14" s="2">
        <v>1</v>
      </c>
      <c r="B14" s="78" t="s">
        <v>32</v>
      </c>
      <c r="C14" s="96">
        <v>11</v>
      </c>
      <c r="D14" s="114"/>
      <c r="E14" s="45" t="s">
        <v>398</v>
      </c>
      <c r="F14" s="115" t="s">
        <v>55</v>
      </c>
      <c r="G14" s="102" t="s">
        <v>617</v>
      </c>
      <c r="H14" s="46" t="s">
        <v>402</v>
      </c>
      <c r="I14" s="100" t="s">
        <v>647</v>
      </c>
      <c r="J14" s="99" t="s">
        <v>297</v>
      </c>
      <c r="K14" s="99" t="s">
        <v>261</v>
      </c>
      <c r="L14" s="99" t="s">
        <v>399</v>
      </c>
      <c r="M14" s="1" t="s">
        <v>37</v>
      </c>
    </row>
    <row r="15" spans="1:17" ht="19.5" customHeight="1">
      <c r="A15" s="2"/>
      <c r="B15" s="45"/>
      <c r="C15" s="96"/>
      <c r="E15" s="103"/>
      <c r="F15" s="63"/>
      <c r="G15" s="103"/>
      <c r="H15" s="110"/>
      <c r="I15" s="100"/>
      <c r="J15" s="99"/>
      <c r="K15" s="2"/>
      <c r="L15" s="2"/>
      <c r="M15" s="1"/>
    </row>
    <row r="16" spans="1:17" ht="19.5" customHeight="1">
      <c r="A16" s="2">
        <v>2</v>
      </c>
      <c r="B16" s="45"/>
      <c r="C16" s="96">
        <v>12</v>
      </c>
      <c r="D16" s="114"/>
      <c r="E16" s="103" t="s">
        <v>366</v>
      </c>
      <c r="F16" s="103" t="s">
        <v>3</v>
      </c>
      <c r="G16" s="102" t="s">
        <v>659</v>
      </c>
      <c r="H16" s="110" t="s">
        <v>367</v>
      </c>
      <c r="I16" s="100" t="s">
        <v>660</v>
      </c>
      <c r="J16" s="99" t="s">
        <v>33</v>
      </c>
      <c r="K16" s="99"/>
      <c r="L16" s="99" t="s">
        <v>369</v>
      </c>
      <c r="M16" s="1"/>
    </row>
    <row r="17" spans="1:14" ht="19.5" customHeight="1">
      <c r="A17" s="2"/>
      <c r="B17" s="45"/>
      <c r="C17" s="96"/>
      <c r="D17" s="114"/>
      <c r="E17" s="45"/>
      <c r="F17" s="45"/>
      <c r="G17" s="102"/>
      <c r="H17" s="46"/>
      <c r="I17" s="114"/>
      <c r="J17" s="99"/>
      <c r="K17" s="99"/>
      <c r="L17" s="2"/>
      <c r="M17" s="1"/>
    </row>
    <row r="18" spans="1:14" ht="19.5" customHeight="1">
      <c r="A18" s="2"/>
      <c r="B18" s="45"/>
      <c r="C18" s="96" t="s">
        <v>618</v>
      </c>
      <c r="D18" s="114"/>
      <c r="E18" s="45" t="s">
        <v>314</v>
      </c>
      <c r="F18" s="115" t="s">
        <v>55</v>
      </c>
      <c r="G18" s="102" t="s">
        <v>619</v>
      </c>
      <c r="H18" s="46" t="s">
        <v>315</v>
      </c>
      <c r="I18" s="114" t="s">
        <v>446</v>
      </c>
      <c r="J18" s="99" t="s">
        <v>297</v>
      </c>
      <c r="K18" s="99" t="s">
        <v>312</v>
      </c>
      <c r="L18" s="2" t="s">
        <v>620</v>
      </c>
      <c r="M18" s="1"/>
    </row>
    <row r="19" spans="1:14" ht="19.5" customHeight="1">
      <c r="A19" s="2"/>
      <c r="B19" s="45"/>
      <c r="C19" s="96"/>
      <c r="D19" s="114"/>
      <c r="E19" s="45"/>
      <c r="F19" s="45"/>
      <c r="G19" s="102"/>
      <c r="H19" s="46"/>
      <c r="I19" s="114"/>
      <c r="J19" s="99"/>
      <c r="K19" s="99"/>
      <c r="L19" s="2"/>
      <c r="M19" s="1"/>
    </row>
    <row r="20" spans="1:14" ht="19.5" customHeight="1">
      <c r="A20" s="2"/>
      <c r="B20" s="45"/>
      <c r="C20" s="96"/>
      <c r="D20" s="114"/>
      <c r="E20" s="45"/>
      <c r="F20" s="63"/>
      <c r="G20" s="1"/>
      <c r="H20" s="46"/>
      <c r="I20" s="114"/>
      <c r="J20" s="2"/>
      <c r="K20" s="2"/>
      <c r="L20" s="2"/>
      <c r="M20" s="1"/>
    </row>
    <row r="21" spans="1:14" ht="19.5" customHeight="1">
      <c r="A21" s="2">
        <v>3</v>
      </c>
      <c r="B21" s="79" t="s">
        <v>34</v>
      </c>
      <c r="C21" s="96">
        <v>5</v>
      </c>
      <c r="D21" s="114" t="s">
        <v>387</v>
      </c>
      <c r="E21" s="45" t="s">
        <v>320</v>
      </c>
      <c r="F21" s="115" t="s">
        <v>43</v>
      </c>
      <c r="G21" s="102" t="s">
        <v>661</v>
      </c>
      <c r="H21" s="46" t="s">
        <v>321</v>
      </c>
      <c r="I21" s="114" t="s">
        <v>408</v>
      </c>
      <c r="J21" s="99" t="s">
        <v>494</v>
      </c>
      <c r="K21" s="99" t="s">
        <v>495</v>
      </c>
      <c r="L21" s="2" t="s">
        <v>71</v>
      </c>
      <c r="M21" s="15" t="s">
        <v>345</v>
      </c>
    </row>
    <row r="22" spans="1:14" ht="19.5" customHeight="1">
      <c r="A22" s="99" t="s">
        <v>3</v>
      </c>
      <c r="B22" s="59" t="s">
        <v>36</v>
      </c>
      <c r="C22" s="2"/>
      <c r="D22" s="43"/>
      <c r="E22" s="45"/>
      <c r="F22" s="45"/>
      <c r="G22" s="45"/>
      <c r="H22" s="118"/>
      <c r="I22" s="118"/>
      <c r="J22" s="2" t="s">
        <v>3</v>
      </c>
      <c r="K22" s="106" t="s">
        <v>3</v>
      </c>
      <c r="L22" s="99"/>
      <c r="M22" s="15"/>
    </row>
    <row r="23" spans="1:14" ht="19.5" customHeight="1">
      <c r="A23" s="2">
        <v>4</v>
      </c>
      <c r="B23" s="45"/>
      <c r="C23" s="96">
        <v>9</v>
      </c>
      <c r="D23" s="114" t="s">
        <v>323</v>
      </c>
      <c r="E23" s="45" t="s">
        <v>303</v>
      </c>
      <c r="F23" s="115" t="s">
        <v>43</v>
      </c>
      <c r="G23" s="102" t="s">
        <v>450</v>
      </c>
      <c r="H23" s="46" t="s">
        <v>497</v>
      </c>
      <c r="I23" s="114" t="s">
        <v>374</v>
      </c>
      <c r="J23" s="99" t="s">
        <v>496</v>
      </c>
      <c r="K23" s="99" t="s">
        <v>498</v>
      </c>
      <c r="L23" s="99" t="s">
        <v>213</v>
      </c>
      <c r="M23" s="110" t="s">
        <v>437</v>
      </c>
    </row>
    <row r="24" spans="1:14" ht="19.5" customHeight="1">
      <c r="A24" s="2"/>
      <c r="B24" s="45"/>
      <c r="C24" s="2"/>
      <c r="D24" s="2"/>
      <c r="E24" s="103"/>
      <c r="F24" s="115"/>
      <c r="G24" s="102"/>
      <c r="H24" s="110"/>
      <c r="I24" s="100"/>
      <c r="J24" s="99" t="s">
        <v>3</v>
      </c>
      <c r="K24" s="99" t="s">
        <v>3</v>
      </c>
      <c r="L24" s="2"/>
      <c r="M24" s="15"/>
    </row>
    <row r="25" spans="1:14" ht="19.5" customHeight="1">
      <c r="A25" s="2"/>
      <c r="B25" s="45"/>
    </row>
    <row r="26" spans="1:14" ht="19.5" customHeight="1">
      <c r="A26" s="2">
        <v>5</v>
      </c>
      <c r="B26" s="79" t="s">
        <v>37</v>
      </c>
      <c r="C26" s="96">
        <v>7</v>
      </c>
      <c r="D26" s="114"/>
      <c r="E26" s="45" t="s">
        <v>242</v>
      </c>
      <c r="F26" s="102" t="s">
        <v>3</v>
      </c>
      <c r="G26" s="102" t="s">
        <v>664</v>
      </c>
      <c r="H26" s="46" t="s">
        <v>243</v>
      </c>
      <c r="I26" s="114" t="s">
        <v>481</v>
      </c>
      <c r="J26" s="99" t="s">
        <v>33</v>
      </c>
      <c r="K26" s="99"/>
      <c r="L26" s="99" t="s">
        <v>124</v>
      </c>
      <c r="M26" s="103"/>
    </row>
    <row r="27" spans="1:14" ht="19.5" customHeight="1">
      <c r="A27" s="2"/>
      <c r="B27" s="59" t="s">
        <v>38</v>
      </c>
      <c r="D27" s="43"/>
      <c r="E27" s="45"/>
      <c r="F27" s="45"/>
      <c r="G27" s="45"/>
      <c r="H27" s="46"/>
      <c r="I27" s="43"/>
      <c r="J27" s="116"/>
      <c r="K27" s="116"/>
      <c r="L27" s="87"/>
      <c r="N27" s="45"/>
    </row>
    <row r="28" spans="1:14" ht="19.5" customHeight="1">
      <c r="A28" s="2"/>
      <c r="B28" s="45"/>
      <c r="C28" s="96"/>
      <c r="D28" s="114"/>
      <c r="E28" s="45"/>
      <c r="F28" s="115"/>
      <c r="G28" s="102"/>
      <c r="H28" s="46"/>
      <c r="I28" s="114"/>
      <c r="J28" s="99"/>
      <c r="K28" s="99"/>
      <c r="L28" s="99"/>
      <c r="M28" s="103"/>
    </row>
    <row r="29" spans="1:14" ht="19.5" customHeight="1">
      <c r="A29" s="2"/>
      <c r="B29" s="45"/>
      <c r="C29" s="2"/>
      <c r="J29" s="2"/>
    </row>
    <row r="30" spans="1:14" ht="19.5" customHeight="1">
      <c r="A30" s="2">
        <v>6</v>
      </c>
      <c r="B30" s="80" t="s">
        <v>39</v>
      </c>
      <c r="C30" s="2">
        <v>1</v>
      </c>
      <c r="D30" s="114" t="s">
        <v>245</v>
      </c>
      <c r="E30" s="45" t="s">
        <v>244</v>
      </c>
      <c r="F30" s="115" t="s">
        <v>55</v>
      </c>
      <c r="G30" s="45" t="s">
        <v>376</v>
      </c>
      <c r="H30" s="46" t="s">
        <v>246</v>
      </c>
      <c r="I30" s="114" t="s">
        <v>271</v>
      </c>
      <c r="J30" s="99" t="s">
        <v>326</v>
      </c>
      <c r="K30" s="99" t="s">
        <v>680</v>
      </c>
      <c r="L30" s="2" t="s">
        <v>57</v>
      </c>
      <c r="M30" s="103" t="s">
        <v>266</v>
      </c>
      <c r="N30" s="2"/>
    </row>
    <row r="31" spans="1:14" ht="19.5" customHeight="1">
      <c r="A31" s="2"/>
      <c r="B31" s="59" t="s">
        <v>40</v>
      </c>
      <c r="G31" s="45"/>
      <c r="H31" s="46"/>
      <c r="J31" s="99" t="s">
        <v>3</v>
      </c>
      <c r="K31" s="111" t="s">
        <v>3</v>
      </c>
      <c r="L31" s="2"/>
    </row>
    <row r="32" spans="1:14" ht="19.5" customHeight="1">
      <c r="A32" s="2">
        <v>7</v>
      </c>
      <c r="B32" s="45"/>
      <c r="C32" s="2">
        <v>13</v>
      </c>
      <c r="D32" s="114" t="s">
        <v>442</v>
      </c>
      <c r="E32" s="45" t="s">
        <v>412</v>
      </c>
      <c r="F32" s="102" t="s">
        <v>3</v>
      </c>
      <c r="G32" s="102" t="s">
        <v>663</v>
      </c>
      <c r="H32" s="46" t="s">
        <v>413</v>
      </c>
      <c r="I32" s="114" t="s">
        <v>648</v>
      </c>
      <c r="J32" s="99" t="s">
        <v>33</v>
      </c>
      <c r="K32" s="99"/>
      <c r="L32" s="99" t="s">
        <v>232</v>
      </c>
      <c r="M32" s="103" t="s">
        <v>346</v>
      </c>
    </row>
    <row r="33" spans="1:15" ht="19.5" customHeight="1">
      <c r="A33" s="2"/>
      <c r="B33" s="45"/>
      <c r="G33" s="45"/>
      <c r="H33" s="46"/>
      <c r="J33" s="99" t="s">
        <v>3</v>
      </c>
      <c r="K33" s="111" t="s">
        <v>3</v>
      </c>
      <c r="L33" s="2"/>
    </row>
    <row r="34" spans="1:15" ht="19.5" customHeight="1">
      <c r="A34" s="2"/>
      <c r="B34" s="45"/>
      <c r="C34" s="2"/>
      <c r="D34" s="2"/>
      <c r="E34" s="1"/>
      <c r="F34" s="63"/>
      <c r="G34" s="45" t="s">
        <v>3</v>
      </c>
      <c r="H34" s="15"/>
      <c r="I34" s="43"/>
      <c r="J34" s="113" t="s">
        <v>3</v>
      </c>
      <c r="K34" s="88" t="s">
        <v>3</v>
      </c>
      <c r="L34" s="43"/>
      <c r="M34" s="15"/>
      <c r="N34" s="45"/>
    </row>
    <row r="35" spans="1:15" ht="19.5" customHeight="1">
      <c r="A35" s="2" t="s">
        <v>3</v>
      </c>
      <c r="B35" s="78" t="s">
        <v>41</v>
      </c>
      <c r="C35" s="96" t="s">
        <v>621</v>
      </c>
      <c r="D35" s="114"/>
      <c r="E35" s="45" t="s">
        <v>385</v>
      </c>
      <c r="F35" s="115" t="s">
        <v>55</v>
      </c>
      <c r="G35" s="102" t="s">
        <v>622</v>
      </c>
      <c r="H35" s="46" t="s">
        <v>386</v>
      </c>
      <c r="I35" s="114" t="s">
        <v>447</v>
      </c>
      <c r="J35" s="2" t="s">
        <v>562</v>
      </c>
      <c r="K35" s="2" t="s">
        <v>312</v>
      </c>
      <c r="L35" s="2" t="s">
        <v>478</v>
      </c>
    </row>
    <row r="36" spans="1:15" ht="19.5" customHeight="1">
      <c r="A36" s="2"/>
      <c r="B36" s="45"/>
    </row>
    <row r="37" spans="1:15" ht="19.5" customHeight="1">
      <c r="A37" s="2"/>
      <c r="B37" s="1"/>
    </row>
    <row r="38" spans="1:15" ht="19.5" customHeight="1">
      <c r="A38" s="2">
        <v>8</v>
      </c>
      <c r="B38" s="80" t="s">
        <v>42</v>
      </c>
      <c r="C38" s="108">
        <v>15</v>
      </c>
      <c r="D38" s="114"/>
      <c r="E38" s="45" t="s">
        <v>277</v>
      </c>
      <c r="F38" s="115" t="s">
        <v>55</v>
      </c>
      <c r="G38" s="102" t="s">
        <v>642</v>
      </c>
      <c r="H38" s="46" t="s">
        <v>391</v>
      </c>
      <c r="I38" s="114" t="s">
        <v>293</v>
      </c>
      <c r="J38" s="99" t="s">
        <v>644</v>
      </c>
      <c r="K38" s="99" t="s">
        <v>645</v>
      </c>
      <c r="L38" s="99" t="s">
        <v>233</v>
      </c>
      <c r="M38" s="110" t="s">
        <v>643</v>
      </c>
    </row>
    <row r="39" spans="1:15" ht="19.5" customHeight="1">
      <c r="A39" s="99" t="s">
        <v>3</v>
      </c>
      <c r="B39" s="59" t="s">
        <v>44</v>
      </c>
      <c r="J39" s="111" t="s">
        <v>3</v>
      </c>
      <c r="K39" s="111" t="s">
        <v>3</v>
      </c>
    </row>
    <row r="40" spans="1:15" ht="19.5" customHeight="1">
      <c r="A40" s="99">
        <v>9</v>
      </c>
      <c r="B40" s="45"/>
      <c r="C40" s="108">
        <v>6</v>
      </c>
      <c r="D40" s="114"/>
      <c r="E40" s="45" t="s">
        <v>395</v>
      </c>
      <c r="F40" s="102" t="s">
        <v>3</v>
      </c>
      <c r="G40" s="102" t="s">
        <v>662</v>
      </c>
      <c r="H40" s="46" t="s">
        <v>396</v>
      </c>
      <c r="I40" s="114" t="s">
        <v>539</v>
      </c>
      <c r="J40" s="99" t="s">
        <v>33</v>
      </c>
      <c r="K40" s="99"/>
      <c r="L40" s="99" t="s">
        <v>67</v>
      </c>
      <c r="M40" s="110" t="s">
        <v>643</v>
      </c>
    </row>
    <row r="41" spans="1:15" ht="19.5" customHeight="1">
      <c r="A41" s="99"/>
      <c r="B41" s="45"/>
      <c r="C41" s="108"/>
      <c r="D41" s="114"/>
      <c r="E41" s="45"/>
      <c r="F41" s="45"/>
      <c r="G41" s="46"/>
      <c r="H41" s="114"/>
      <c r="I41" s="114"/>
      <c r="J41" s="99"/>
      <c r="K41" s="99"/>
      <c r="L41" s="99"/>
      <c r="M41" s="110"/>
    </row>
    <row r="42" spans="1:15" ht="19.5" customHeight="1">
      <c r="A42" s="99"/>
      <c r="B42" s="45"/>
      <c r="C42" s="108" t="s">
        <v>623</v>
      </c>
      <c r="D42" s="114"/>
      <c r="E42" s="45" t="s">
        <v>354</v>
      </c>
      <c r="F42" s="115" t="s">
        <v>43</v>
      </c>
      <c r="G42" s="102" t="s">
        <v>451</v>
      </c>
      <c r="H42" s="46" t="s">
        <v>355</v>
      </c>
      <c r="I42" s="114" t="s">
        <v>443</v>
      </c>
      <c r="J42" s="2" t="s">
        <v>560</v>
      </c>
      <c r="K42" s="2" t="s">
        <v>561</v>
      </c>
      <c r="L42" s="2" t="s">
        <v>356</v>
      </c>
      <c r="M42" s="110" t="s">
        <v>483</v>
      </c>
    </row>
    <row r="43" spans="1:15" ht="19.5" customHeight="1">
      <c r="A43" s="99"/>
      <c r="B43" s="45"/>
      <c r="C43" s="108"/>
      <c r="D43" s="114"/>
      <c r="E43" s="45"/>
      <c r="F43" s="45"/>
      <c r="G43" s="102"/>
      <c r="H43" s="46"/>
      <c r="I43" s="114" t="s">
        <v>3</v>
      </c>
      <c r="J43" s="99" t="s">
        <v>3</v>
      </c>
      <c r="K43" s="99" t="s">
        <v>3</v>
      </c>
      <c r="L43" s="99"/>
      <c r="M43" s="110"/>
    </row>
    <row r="44" spans="1:15" ht="19.5" customHeight="1">
      <c r="A44" s="2"/>
      <c r="B44" s="45"/>
      <c r="C44" s="2"/>
      <c r="D44" s="43"/>
      <c r="E44" s="45"/>
      <c r="F44" s="45"/>
      <c r="G44" s="46"/>
      <c r="H44" s="43"/>
      <c r="I44" s="43"/>
      <c r="J44" s="100" t="s">
        <v>3</v>
      </c>
      <c r="K44" s="100" t="s">
        <v>3</v>
      </c>
      <c r="L44" s="2"/>
      <c r="M44" s="45" t="s">
        <v>3</v>
      </c>
      <c r="N44" s="45"/>
      <c r="O44" s="2"/>
    </row>
    <row r="45" spans="1:15" ht="19.5" customHeight="1">
      <c r="A45" s="2" t="s">
        <v>3</v>
      </c>
      <c r="B45" s="79" t="s">
        <v>45</v>
      </c>
      <c r="C45" s="96"/>
      <c r="D45" s="114"/>
      <c r="E45" s="45" t="s">
        <v>35</v>
      </c>
      <c r="F45" s="115"/>
      <c r="G45" s="45"/>
      <c r="H45" s="46"/>
      <c r="I45" s="114"/>
      <c r="J45" s="99"/>
      <c r="K45" s="99"/>
      <c r="L45" s="2"/>
      <c r="M45" s="1"/>
      <c r="O45" s="2"/>
    </row>
    <row r="46" spans="1:15" ht="19.5" customHeight="1">
      <c r="A46" s="2"/>
      <c r="B46" s="59" t="s">
        <v>46</v>
      </c>
      <c r="C46" s="77"/>
      <c r="D46" s="77"/>
      <c r="E46" s="1"/>
      <c r="F46" s="63"/>
      <c r="G46" s="1"/>
      <c r="H46" s="15" t="s">
        <v>3</v>
      </c>
      <c r="I46" s="2"/>
      <c r="J46" s="77"/>
      <c r="K46" s="77"/>
      <c r="L46" s="77"/>
      <c r="M46" s="1"/>
      <c r="N46" s="45"/>
    </row>
    <row r="47" spans="1:15" ht="19.5" customHeight="1">
      <c r="A47" s="2"/>
      <c r="B47" s="45"/>
      <c r="C47" s="77"/>
      <c r="D47" s="77"/>
      <c r="E47" s="1"/>
      <c r="F47" s="63"/>
      <c r="G47" s="1"/>
      <c r="H47" s="15"/>
      <c r="I47" s="2"/>
      <c r="J47" s="77"/>
      <c r="K47" s="77"/>
      <c r="L47" s="77"/>
      <c r="M47" s="1"/>
      <c r="N47" s="45"/>
    </row>
    <row r="48" spans="1:15" ht="19.5" customHeight="1">
      <c r="A48" s="2"/>
      <c r="B48" s="1"/>
      <c r="I48" t="s">
        <v>3</v>
      </c>
      <c r="J48" t="s">
        <v>3</v>
      </c>
    </row>
    <row r="49" spans="1:17" ht="19.5" customHeight="1">
      <c r="A49" s="99">
        <v>10</v>
      </c>
      <c r="B49" s="79" t="s">
        <v>47</v>
      </c>
      <c r="C49" s="96">
        <v>14</v>
      </c>
      <c r="D49" s="114" t="s">
        <v>381</v>
      </c>
      <c r="E49" s="45" t="s">
        <v>359</v>
      </c>
      <c r="F49" s="115" t="s">
        <v>55</v>
      </c>
      <c r="G49" s="45" t="s">
        <v>565</v>
      </c>
      <c r="H49" s="46" t="s">
        <v>360</v>
      </c>
      <c r="I49" s="114" t="s">
        <v>375</v>
      </c>
      <c r="J49" s="99" t="s">
        <v>635</v>
      </c>
      <c r="K49" s="99" t="s">
        <v>637</v>
      </c>
      <c r="L49" s="99" t="s">
        <v>361</v>
      </c>
      <c r="M49" s="103" t="s">
        <v>636</v>
      </c>
    </row>
    <row r="50" spans="1:17" ht="19.5" customHeight="1">
      <c r="A50" s="2"/>
      <c r="B50" s="59" t="s">
        <v>48</v>
      </c>
      <c r="C50" s="2"/>
      <c r="D50" s="2"/>
      <c r="E50" s="1"/>
      <c r="F50" s="1"/>
      <c r="G50" s="102" t="s">
        <v>3</v>
      </c>
      <c r="H50" s="1"/>
      <c r="I50" s="45"/>
      <c r="J50" s="99" t="s">
        <v>3</v>
      </c>
      <c r="K50" s="99" t="s">
        <v>3</v>
      </c>
      <c r="L50" s="2"/>
      <c r="M50" s="1"/>
      <c r="N50" s="45"/>
      <c r="O50" s="2"/>
    </row>
    <row r="51" spans="1:17" ht="19.5" customHeight="1">
      <c r="A51" s="2"/>
      <c r="B51" s="45"/>
      <c r="C51" s="2"/>
      <c r="D51" s="2"/>
      <c r="E51" s="1"/>
      <c r="F51" s="1"/>
      <c r="G51" s="102"/>
      <c r="H51" s="1"/>
      <c r="I51" s="45"/>
      <c r="J51" s="99"/>
      <c r="K51" s="99"/>
      <c r="L51" s="2"/>
      <c r="M51" s="1"/>
      <c r="N51" s="45"/>
      <c r="O51" s="2"/>
    </row>
    <row r="52" spans="1:17" ht="19.5" customHeight="1">
      <c r="A52" s="2"/>
      <c r="B52" s="1"/>
      <c r="C52" s="2"/>
      <c r="D52" s="43"/>
      <c r="E52" s="45"/>
      <c r="F52" s="45"/>
      <c r="G52" s="46"/>
      <c r="H52" s="43"/>
      <c r="I52" s="43"/>
      <c r="J52" s="2"/>
      <c r="K52" s="2"/>
      <c r="L52" s="2"/>
      <c r="M52" s="1"/>
    </row>
    <row r="53" spans="1:17" ht="19.5" customHeight="1">
      <c r="A53" s="99">
        <v>11</v>
      </c>
      <c r="B53" s="79" t="s">
        <v>49</v>
      </c>
      <c r="C53" s="96">
        <v>16</v>
      </c>
      <c r="D53" s="114" t="s">
        <v>336</v>
      </c>
      <c r="E53" s="45" t="s">
        <v>316</v>
      </c>
      <c r="F53" s="63" t="s">
        <v>55</v>
      </c>
      <c r="G53" s="45" t="s">
        <v>535</v>
      </c>
      <c r="H53" s="46" t="s">
        <v>317</v>
      </c>
      <c r="I53" s="114" t="s">
        <v>405</v>
      </c>
      <c r="J53" s="99" t="s">
        <v>554</v>
      </c>
      <c r="K53" s="99" t="s">
        <v>555</v>
      </c>
      <c r="L53" s="2" t="s">
        <v>213</v>
      </c>
      <c r="M53" s="103" t="s">
        <v>452</v>
      </c>
      <c r="N53" s="45"/>
      <c r="Q53" s="43"/>
    </row>
    <row r="54" spans="1:17" ht="15" customHeight="1">
      <c r="A54" s="2" t="s">
        <v>3</v>
      </c>
      <c r="B54" s="59" t="s">
        <v>48</v>
      </c>
      <c r="C54" s="2"/>
      <c r="D54" s="2"/>
      <c r="E54" s="1"/>
      <c r="F54" s="63"/>
      <c r="G54" s="81"/>
      <c r="I54" t="s">
        <v>3</v>
      </c>
      <c r="J54" s="2" t="s">
        <v>3</v>
      </c>
      <c r="K54" s="2" t="s">
        <v>3</v>
      </c>
      <c r="M54" s="15" t="s">
        <v>3</v>
      </c>
      <c r="N54" s="45"/>
    </row>
    <row r="55" spans="1:17" ht="19.2" hidden="1" customHeight="1">
      <c r="A55" s="2"/>
      <c r="B55" s="1"/>
      <c r="C55" s="2"/>
      <c r="D55" s="2"/>
      <c r="E55" s="1"/>
      <c r="F55" s="63"/>
      <c r="G55" s="1"/>
      <c r="H55" s="15"/>
      <c r="I55" s="2"/>
      <c r="J55" s="2"/>
      <c r="K55" s="2"/>
      <c r="L55" s="2"/>
      <c r="M55" s="1"/>
      <c r="N55" s="45"/>
    </row>
    <row r="56" spans="1:17" ht="19.2" customHeight="1">
      <c r="A56" s="2"/>
      <c r="B56" s="1"/>
      <c r="Q56" s="43"/>
    </row>
    <row r="57" spans="1:17" ht="19.2" customHeight="1">
      <c r="A57" s="2"/>
      <c r="B57" s="1"/>
      <c r="C57" s="2"/>
      <c r="D57" s="43"/>
      <c r="E57" s="45"/>
      <c r="F57" s="63"/>
      <c r="G57" s="45" t="s">
        <v>3</v>
      </c>
      <c r="H57" s="46" t="s">
        <v>3</v>
      </c>
      <c r="I57" s="43"/>
      <c r="J57" s="43"/>
      <c r="K57" s="43" t="s">
        <v>3</v>
      </c>
      <c r="L57" s="43" t="s">
        <v>3</v>
      </c>
      <c r="M57" s="1"/>
      <c r="N57" s="45"/>
      <c r="O57" s="43"/>
      <c r="P57" s="43"/>
    </row>
    <row r="58" spans="1:17" ht="19.5" customHeight="1">
      <c r="A58" s="99">
        <v>12</v>
      </c>
      <c r="B58" s="79" t="s">
        <v>50</v>
      </c>
      <c r="C58" s="108">
        <v>10</v>
      </c>
      <c r="D58" s="114"/>
      <c r="E58" s="45" t="s">
        <v>239</v>
      </c>
      <c r="F58" s="63" t="s">
        <v>55</v>
      </c>
      <c r="G58" s="45" t="s">
        <v>563</v>
      </c>
      <c r="H58" s="46" t="s">
        <v>240</v>
      </c>
      <c r="I58" s="114" t="s">
        <v>335</v>
      </c>
      <c r="J58" s="99" t="s">
        <v>633</v>
      </c>
      <c r="K58" s="99" t="s">
        <v>634</v>
      </c>
      <c r="L58" s="114" t="s">
        <v>222</v>
      </c>
      <c r="M58" s="45"/>
      <c r="N58" s="45"/>
      <c r="O58" s="2"/>
    </row>
    <row r="59" spans="1:17" ht="19.5" customHeight="1">
      <c r="A59" s="2" t="s">
        <v>3</v>
      </c>
      <c r="B59" s="59" t="s">
        <v>51</v>
      </c>
      <c r="C59" s="2"/>
      <c r="D59" s="2"/>
      <c r="E59" s="1"/>
      <c r="F59" s="63"/>
      <c r="G59" s="45"/>
      <c r="H59" s="15" t="s">
        <v>3</v>
      </c>
      <c r="I59" s="2" t="s">
        <v>3</v>
      </c>
      <c r="J59" s="2" t="s">
        <v>3</v>
      </c>
      <c r="K59" s="2" t="s">
        <v>3</v>
      </c>
      <c r="L59" s="2" t="s">
        <v>3</v>
      </c>
      <c r="M59" s="15" t="s">
        <v>3</v>
      </c>
      <c r="N59" s="45"/>
      <c r="O59" s="2"/>
    </row>
    <row r="60" spans="1:17" ht="19.5" customHeight="1">
      <c r="A60" s="2"/>
      <c r="B60" s="45"/>
      <c r="C60" s="2"/>
      <c r="D60" s="2"/>
      <c r="E60" s="1"/>
      <c r="F60" s="63"/>
      <c r="G60" s="45"/>
      <c r="H60" s="15"/>
      <c r="I60" s="2"/>
      <c r="J60" s="2"/>
      <c r="K60" s="2"/>
      <c r="L60" s="2"/>
      <c r="M60" s="15"/>
      <c r="N60" s="45"/>
      <c r="O60" s="2"/>
    </row>
    <row r="61" spans="1:17" ht="19.5" customHeight="1">
      <c r="A61" s="2"/>
      <c r="B61" s="1"/>
      <c r="C61" s="2"/>
      <c r="D61" s="43"/>
      <c r="E61" s="45"/>
      <c r="F61" s="45"/>
      <c r="G61" s="46"/>
      <c r="H61" s="43"/>
      <c r="I61" s="2"/>
      <c r="J61" s="43"/>
      <c r="K61" s="2"/>
      <c r="L61" s="2"/>
      <c r="M61" s="15"/>
      <c r="N61" s="45"/>
      <c r="O61" s="2"/>
    </row>
    <row r="62" spans="1:17" ht="19.5" customHeight="1">
      <c r="A62" s="2">
        <v>13</v>
      </c>
      <c r="B62" s="79" t="s">
        <v>52</v>
      </c>
      <c r="C62" s="96" t="s">
        <v>58</v>
      </c>
      <c r="D62" s="114" t="s">
        <v>372</v>
      </c>
      <c r="E62" s="45" t="s">
        <v>257</v>
      </c>
      <c r="F62" s="102" t="s">
        <v>3</v>
      </c>
      <c r="G62" s="102" t="s">
        <v>669</v>
      </c>
      <c r="H62" s="46" t="s">
        <v>258</v>
      </c>
      <c r="I62" s="114" t="s">
        <v>406</v>
      </c>
      <c r="J62" s="99" t="s">
        <v>33</v>
      </c>
      <c r="K62" s="99"/>
      <c r="L62" s="99" t="s">
        <v>234</v>
      </c>
      <c r="M62" s="45"/>
      <c r="N62" s="45"/>
      <c r="O62" s="2"/>
      <c r="P62" s="43"/>
      <c r="Q62" s="43"/>
    </row>
    <row r="63" spans="1:17" ht="19.5" customHeight="1">
      <c r="A63" s="2"/>
      <c r="B63" s="59" t="s">
        <v>53</v>
      </c>
      <c r="C63" s="2"/>
      <c r="D63" s="2"/>
      <c r="E63" s="1"/>
      <c r="G63" s="117" t="s">
        <v>3</v>
      </c>
      <c r="H63" s="46"/>
      <c r="I63" s="16" t="s">
        <v>3</v>
      </c>
      <c r="J63" s="111" t="s">
        <v>3</v>
      </c>
      <c r="K63" s="111" t="s">
        <v>3</v>
      </c>
      <c r="L63" s="106" t="s">
        <v>3</v>
      </c>
      <c r="M63" s="16" t="s">
        <v>3</v>
      </c>
      <c r="N63" s="45"/>
      <c r="O63" s="2"/>
      <c r="P63" s="2"/>
      <c r="Q63" s="1"/>
    </row>
    <row r="64" spans="1:17" ht="19.5" customHeight="1">
      <c r="A64" s="2"/>
      <c r="B64" s="45"/>
      <c r="C64" s="108" t="s">
        <v>556</v>
      </c>
      <c r="D64" s="114" t="s">
        <v>344</v>
      </c>
      <c r="E64" s="45" t="s">
        <v>329</v>
      </c>
      <c r="F64" s="115" t="s">
        <v>43</v>
      </c>
      <c r="G64" s="45" t="s">
        <v>564</v>
      </c>
      <c r="H64" s="46" t="s">
        <v>318</v>
      </c>
      <c r="I64" s="114" t="s">
        <v>373</v>
      </c>
      <c r="J64" s="99" t="s">
        <v>646</v>
      </c>
      <c r="K64" s="99" t="s">
        <v>312</v>
      </c>
      <c r="L64" s="2" t="s">
        <v>319</v>
      </c>
      <c r="M64" s="45"/>
      <c r="N64" s="45"/>
      <c r="O64" s="2"/>
      <c r="P64" s="2"/>
      <c r="Q64" s="1"/>
    </row>
    <row r="65" spans="1:17" ht="19.5" customHeight="1">
      <c r="A65" s="2"/>
      <c r="B65" s="45"/>
      <c r="C65" s="108"/>
      <c r="D65" s="114"/>
      <c r="E65" s="45"/>
      <c r="F65" s="115"/>
      <c r="G65" s="45"/>
      <c r="H65" s="46"/>
      <c r="I65" s="114"/>
      <c r="J65" s="99"/>
      <c r="K65" s="99"/>
      <c r="L65" s="2"/>
      <c r="M65" s="45"/>
      <c r="N65" s="45"/>
      <c r="O65" s="2"/>
      <c r="P65" s="2"/>
      <c r="Q65" s="1"/>
    </row>
    <row r="66" spans="1:17" ht="19.5" customHeight="1">
      <c r="A66" s="2"/>
      <c r="B66" s="1"/>
      <c r="H66" t="s">
        <v>3</v>
      </c>
    </row>
    <row r="67" spans="1:17" ht="19.5" customHeight="1">
      <c r="A67" s="2">
        <v>14</v>
      </c>
      <c r="B67" s="79" t="s">
        <v>54</v>
      </c>
      <c r="C67" s="108">
        <v>2</v>
      </c>
      <c r="D67" s="114"/>
      <c r="E67" s="45" t="s">
        <v>247</v>
      </c>
      <c r="F67" s="102" t="s">
        <v>3</v>
      </c>
      <c r="G67" s="103" t="s">
        <v>665</v>
      </c>
      <c r="H67" s="46" t="s">
        <v>248</v>
      </c>
      <c r="I67" s="114" t="s">
        <v>309</v>
      </c>
      <c r="J67" s="99" t="s">
        <v>33</v>
      </c>
      <c r="K67" s="99"/>
      <c r="L67" s="100" t="s">
        <v>57</v>
      </c>
      <c r="M67" s="113"/>
    </row>
    <row r="68" spans="1:17" ht="19.5" customHeight="1">
      <c r="A68" s="2"/>
      <c r="B68" s="59" t="s">
        <v>56</v>
      </c>
      <c r="G68" s="111" t="s">
        <v>3</v>
      </c>
      <c r="J68" t="s">
        <v>3</v>
      </c>
      <c r="K68" t="s">
        <v>3</v>
      </c>
    </row>
    <row r="69" spans="1:17" ht="19.5" customHeight="1">
      <c r="A69" s="2">
        <v>15</v>
      </c>
      <c r="B69" s="45"/>
      <c r="C69" s="108">
        <v>4</v>
      </c>
      <c r="D69" s="114"/>
      <c r="E69" s="45" t="s">
        <v>228</v>
      </c>
      <c r="F69" s="115" t="s">
        <v>43</v>
      </c>
      <c r="G69" s="103" t="s">
        <v>536</v>
      </c>
      <c r="H69" s="46" t="s">
        <v>229</v>
      </c>
      <c r="I69" s="114" t="s">
        <v>235</v>
      </c>
      <c r="J69" s="99" t="s">
        <v>491</v>
      </c>
      <c r="K69" s="99" t="s">
        <v>493</v>
      </c>
      <c r="L69" s="100" t="s">
        <v>71</v>
      </c>
      <c r="M69" s="113" t="s">
        <v>492</v>
      </c>
    </row>
    <row r="70" spans="1:17" ht="19.5" customHeight="1">
      <c r="A70" s="99" t="s">
        <v>3</v>
      </c>
      <c r="B70" s="45"/>
      <c r="C70" s="108"/>
      <c r="D70" s="114"/>
      <c r="E70" s="45"/>
      <c r="F70" s="115"/>
      <c r="G70" s="103"/>
      <c r="H70" s="118"/>
      <c r="I70" s="114"/>
      <c r="J70" s="99"/>
      <c r="K70" s="99"/>
      <c r="L70" s="100"/>
      <c r="M70" s="113"/>
      <c r="O70" s="114"/>
    </row>
    <row r="71" spans="1:17" ht="19.5" customHeight="1">
      <c r="A71" s="2">
        <v>16</v>
      </c>
      <c r="B71" s="45"/>
      <c r="C71" s="108">
        <v>3</v>
      </c>
      <c r="D71" s="114" t="s">
        <v>332</v>
      </c>
      <c r="E71" s="45" t="s">
        <v>288</v>
      </c>
      <c r="F71" s="102" t="s">
        <v>3</v>
      </c>
      <c r="G71" s="103" t="s">
        <v>666</v>
      </c>
      <c r="H71" s="46" t="s">
        <v>289</v>
      </c>
      <c r="I71" s="114" t="s">
        <v>307</v>
      </c>
      <c r="J71" s="99" t="s">
        <v>33</v>
      </c>
      <c r="K71" s="99"/>
      <c r="L71" s="100" t="s">
        <v>57</v>
      </c>
      <c r="M71" s="113"/>
      <c r="O71" s="114"/>
    </row>
    <row r="72" spans="1:17" ht="19.5" customHeight="1">
      <c r="A72" s="2"/>
      <c r="B72" s="45"/>
      <c r="C72" s="108"/>
      <c r="D72" s="114"/>
      <c r="E72" s="45"/>
      <c r="F72" s="115"/>
      <c r="G72" s="103"/>
      <c r="H72" s="118"/>
      <c r="I72" s="114"/>
      <c r="J72" s="99"/>
      <c r="K72" s="99"/>
      <c r="L72" s="100"/>
      <c r="M72" s="113"/>
      <c r="O72" s="114"/>
    </row>
    <row r="73" spans="1:17" ht="19.5" customHeight="1">
      <c r="A73" s="2">
        <v>17</v>
      </c>
      <c r="B73" s="45"/>
      <c r="C73" s="108">
        <v>7</v>
      </c>
      <c r="D73" s="114"/>
      <c r="E73" s="45" t="s">
        <v>275</v>
      </c>
      <c r="F73" s="115" t="s">
        <v>55</v>
      </c>
      <c r="G73" s="103" t="s">
        <v>625</v>
      </c>
      <c r="H73" s="46" t="s">
        <v>276</v>
      </c>
      <c r="I73" s="114" t="s">
        <v>291</v>
      </c>
      <c r="J73" s="99" t="s">
        <v>638</v>
      </c>
      <c r="K73" s="99" t="s">
        <v>639</v>
      </c>
      <c r="L73" s="100" t="s">
        <v>274</v>
      </c>
      <c r="M73" s="113" t="s">
        <v>266</v>
      </c>
      <c r="O73" s="114"/>
    </row>
    <row r="74" spans="1:17" ht="19.5" customHeight="1">
      <c r="A74" s="2"/>
      <c r="B74" s="45"/>
      <c r="C74" s="108"/>
      <c r="D74" s="114"/>
      <c r="E74" s="45"/>
      <c r="F74" s="115"/>
      <c r="G74" s="103"/>
      <c r="H74" s="118"/>
      <c r="I74" s="114"/>
      <c r="J74" s="99" t="s">
        <v>3</v>
      </c>
      <c r="K74" s="99"/>
      <c r="L74" s="100"/>
      <c r="M74" s="113"/>
      <c r="O74" s="114"/>
    </row>
    <row r="75" spans="1:17" ht="19.5" customHeight="1">
      <c r="A75" s="2"/>
      <c r="B75" s="45"/>
      <c r="C75" s="108" t="s">
        <v>624</v>
      </c>
      <c r="D75" s="114"/>
      <c r="E75" s="45" t="s">
        <v>256</v>
      </c>
      <c r="F75" s="115" t="s">
        <v>43</v>
      </c>
      <c r="G75" s="103" t="s">
        <v>365</v>
      </c>
      <c r="H75" s="118" t="s">
        <v>523</v>
      </c>
      <c r="I75" s="114" t="s">
        <v>270</v>
      </c>
      <c r="J75" s="99" t="s">
        <v>347</v>
      </c>
      <c r="K75" s="99" t="s">
        <v>522</v>
      </c>
      <c r="L75" s="100" t="s">
        <v>71</v>
      </c>
      <c r="M75" s="113" t="s">
        <v>325</v>
      </c>
      <c r="O75" s="114"/>
    </row>
    <row r="76" spans="1:17" ht="19.5" customHeight="1">
      <c r="A76" s="2"/>
      <c r="B76" s="45"/>
      <c r="C76" s="108"/>
      <c r="D76" s="114"/>
      <c r="E76" s="45"/>
      <c r="F76" s="115"/>
      <c r="G76" s="103"/>
      <c r="H76" s="118"/>
      <c r="I76" s="114"/>
      <c r="J76" s="99"/>
      <c r="K76" s="99"/>
      <c r="L76" s="100"/>
      <c r="M76" s="113"/>
      <c r="O76" s="114"/>
    </row>
    <row r="77" spans="1:17" ht="19.5" customHeight="1">
      <c r="A77" s="2"/>
      <c r="B77" s="45"/>
      <c r="D77" s="114"/>
      <c r="E77" s="45"/>
      <c r="F77" s="102"/>
      <c r="G77" s="103" t="s">
        <v>3</v>
      </c>
      <c r="H77" s="118" t="s">
        <v>3</v>
      </c>
      <c r="I77" s="102" t="s">
        <v>3</v>
      </c>
      <c r="J77" s="102" t="s">
        <v>3</v>
      </c>
      <c r="K77" s="103" t="s">
        <v>3</v>
      </c>
      <c r="O77" s="114"/>
    </row>
    <row r="78" spans="1:17" ht="19.5" customHeight="1">
      <c r="A78" s="2">
        <v>18</v>
      </c>
      <c r="B78" s="78" t="s">
        <v>122</v>
      </c>
      <c r="C78" s="96" t="s">
        <v>550</v>
      </c>
      <c r="D78" s="114" t="s">
        <v>339</v>
      </c>
      <c r="E78" s="45" t="s">
        <v>337</v>
      </c>
      <c r="F78" s="115" t="s">
        <v>55</v>
      </c>
      <c r="G78" s="45" t="s">
        <v>551</v>
      </c>
      <c r="H78" s="46" t="s">
        <v>338</v>
      </c>
      <c r="I78" s="114" t="s">
        <v>409</v>
      </c>
      <c r="J78" s="99" t="s">
        <v>552</v>
      </c>
      <c r="K78" s="99" t="s">
        <v>261</v>
      </c>
      <c r="L78" s="2" t="s">
        <v>553</v>
      </c>
      <c r="M78" s="99" t="s">
        <v>37</v>
      </c>
      <c r="O78" s="114"/>
    </row>
    <row r="79" spans="1:17" ht="19.5" customHeight="1">
      <c r="A79" s="2"/>
      <c r="B79" s="102"/>
      <c r="C79" s="96"/>
      <c r="D79" s="114"/>
      <c r="E79" s="45"/>
      <c r="F79" s="63"/>
      <c r="G79" s="103"/>
      <c r="H79" s="118" t="s">
        <v>670</v>
      </c>
      <c r="I79" s="114"/>
      <c r="J79" s="99"/>
      <c r="K79" s="99"/>
      <c r="L79" s="2"/>
      <c r="M79" s="99"/>
      <c r="O79" s="114"/>
    </row>
    <row r="80" spans="1:17" ht="19.5" customHeight="1">
      <c r="A80" s="2"/>
      <c r="B80" s="45"/>
      <c r="G80" s="45"/>
      <c r="H80" s="46"/>
      <c r="I80" t="s">
        <v>3</v>
      </c>
      <c r="J80" s="16" t="s">
        <v>3</v>
      </c>
      <c r="K80" s="16" t="s">
        <v>3</v>
      </c>
      <c r="L80" s="43"/>
      <c r="O80" s="43"/>
    </row>
    <row r="81" spans="1:21" ht="19.5" customHeight="1">
      <c r="A81" s="35" t="s">
        <v>43</v>
      </c>
      <c r="B81" s="121" t="s">
        <v>59</v>
      </c>
      <c r="C81" s="122"/>
      <c r="D81" s="123"/>
      <c r="E81" s="1"/>
      <c r="F81" s="63"/>
      <c r="G81" s="1"/>
      <c r="H81" s="15" t="s">
        <v>3</v>
      </c>
      <c r="I81" s="20" t="s">
        <v>3</v>
      </c>
      <c r="K81" s="2"/>
      <c r="L81" s="2"/>
      <c r="N81" s="1"/>
      <c r="P81" s="43"/>
    </row>
    <row r="82" spans="1:21" ht="19.5" customHeight="1">
      <c r="A82" s="1" t="s">
        <v>3</v>
      </c>
      <c r="B82" s="1"/>
      <c r="C82" s="2"/>
      <c r="D82" s="2"/>
      <c r="E82" s="1"/>
      <c r="F82" s="63"/>
      <c r="G82" s="1"/>
      <c r="H82" s="15"/>
      <c r="I82" s="2"/>
      <c r="K82" s="2" t="s">
        <v>3</v>
      </c>
      <c r="L82" s="2"/>
      <c r="M82" s="93"/>
      <c r="P82" s="43"/>
      <c r="Q82" s="43"/>
    </row>
    <row r="83" spans="1:21" ht="19.5" customHeight="1">
      <c r="A83" s="1"/>
      <c r="B83" s="78" t="s">
        <v>60</v>
      </c>
      <c r="C83" s="99" t="s">
        <v>61</v>
      </c>
      <c r="D83" s="114"/>
      <c r="E83" s="45" t="s">
        <v>305</v>
      </c>
      <c r="F83" s="115" t="s">
        <v>55</v>
      </c>
      <c r="G83" s="45" t="s">
        <v>334</v>
      </c>
      <c r="H83" s="46" t="s">
        <v>241</v>
      </c>
      <c r="I83" s="114" t="s">
        <v>333</v>
      </c>
      <c r="J83" s="99" t="s">
        <v>559</v>
      </c>
      <c r="K83" s="101" t="s">
        <v>312</v>
      </c>
      <c r="L83" s="101" t="s">
        <v>62</v>
      </c>
      <c r="M83" s="103" t="s">
        <v>292</v>
      </c>
      <c r="N83" s="114"/>
      <c r="O83" s="114"/>
    </row>
    <row r="84" spans="1:21" ht="18.600000000000001" customHeight="1">
      <c r="A84" s="1"/>
      <c r="B84" s="45"/>
      <c r="C84" s="2"/>
      <c r="D84" s="107"/>
      <c r="E84" s="45"/>
      <c r="F84" s="45"/>
      <c r="G84" s="46"/>
      <c r="H84" s="107"/>
      <c r="I84" s="1"/>
      <c r="J84" s="1" t="s">
        <v>3</v>
      </c>
      <c r="K84" s="103" t="s">
        <v>3</v>
      </c>
      <c r="L84" s="107"/>
      <c r="M84" s="1"/>
      <c r="N84" s="107"/>
      <c r="O84" s="107"/>
    </row>
    <row r="85" spans="1:21" ht="19.5" customHeight="1">
      <c r="A85" s="1"/>
      <c r="B85" s="78" t="s">
        <v>63</v>
      </c>
      <c r="C85" s="2" t="s">
        <v>61</v>
      </c>
      <c r="D85" s="114"/>
      <c r="E85" s="103" t="s">
        <v>311</v>
      </c>
      <c r="F85" s="115" t="s">
        <v>55</v>
      </c>
      <c r="G85" s="102" t="s">
        <v>652</v>
      </c>
      <c r="H85" s="110" t="s">
        <v>313</v>
      </c>
      <c r="I85" s="100" t="s">
        <v>653</v>
      </c>
      <c r="J85" s="99" t="s">
        <v>671</v>
      </c>
      <c r="K85" s="99" t="s">
        <v>672</v>
      </c>
      <c r="L85" s="101" t="s">
        <v>218</v>
      </c>
      <c r="M85" s="118" t="s">
        <v>627</v>
      </c>
      <c r="N85" s="114"/>
      <c r="O85" s="114"/>
    </row>
    <row r="86" spans="1:21" ht="19.5" customHeight="1">
      <c r="A86" s="1"/>
      <c r="B86" s="45"/>
      <c r="D86" s="114"/>
      <c r="E86" s="45"/>
      <c r="F86" s="45"/>
      <c r="G86" s="118" t="s">
        <v>3</v>
      </c>
      <c r="H86" s="114"/>
      <c r="J86" s="99" t="s">
        <v>3</v>
      </c>
      <c r="K86" s="111" t="s">
        <v>3</v>
      </c>
      <c r="L86" s="97"/>
      <c r="M86" s="46"/>
      <c r="N86" s="114"/>
      <c r="O86" s="114"/>
    </row>
    <row r="87" spans="1:21" ht="19.5" customHeight="1">
      <c r="A87" s="1"/>
      <c r="B87" s="78" t="s">
        <v>64</v>
      </c>
      <c r="C87" s="2" t="s">
        <v>61</v>
      </c>
      <c r="D87" s="114" t="s">
        <v>628</v>
      </c>
      <c r="E87" s="45" t="s">
        <v>306</v>
      </c>
      <c r="F87" s="115" t="s">
        <v>55</v>
      </c>
      <c r="G87" s="45" t="s">
        <v>549</v>
      </c>
      <c r="H87" s="46" t="s">
        <v>527</v>
      </c>
      <c r="I87" s="114" t="s">
        <v>548</v>
      </c>
      <c r="J87" s="99" t="s">
        <v>640</v>
      </c>
      <c r="K87" s="99" t="s">
        <v>641</v>
      </c>
      <c r="L87" s="101" t="s">
        <v>62</v>
      </c>
      <c r="M87" s="118" t="s">
        <v>477</v>
      </c>
    </row>
    <row r="88" spans="1:21" ht="19.5" customHeight="1">
      <c r="A88" s="1"/>
      <c r="B88" s="45"/>
      <c r="C88" s="2"/>
      <c r="D88" s="114"/>
      <c r="E88" s="45"/>
      <c r="F88" s="45"/>
      <c r="G88" s="46" t="s">
        <v>3</v>
      </c>
      <c r="H88" s="114"/>
      <c r="I88" s="114"/>
      <c r="J88" s="111" t="s">
        <v>3</v>
      </c>
      <c r="K88" s="111" t="s">
        <v>3</v>
      </c>
      <c r="M88" s="46"/>
    </row>
    <row r="89" spans="1:21" ht="19.5" customHeight="1">
      <c r="A89" s="1"/>
      <c r="B89" s="78" t="s">
        <v>65</v>
      </c>
      <c r="C89" s="2" t="s">
        <v>61</v>
      </c>
      <c r="D89" s="114"/>
      <c r="E89" s="45" t="s">
        <v>327</v>
      </c>
      <c r="F89" s="115" t="s">
        <v>55</v>
      </c>
      <c r="G89" s="45" t="s">
        <v>472</v>
      </c>
      <c r="H89" s="46" t="s">
        <v>328</v>
      </c>
      <c r="I89" s="114" t="s">
        <v>471</v>
      </c>
      <c r="J89" s="99" t="s">
        <v>557</v>
      </c>
      <c r="K89" s="99" t="s">
        <v>558</v>
      </c>
      <c r="L89" s="101" t="s">
        <v>267</v>
      </c>
      <c r="M89" s="118" t="s">
        <v>477</v>
      </c>
    </row>
    <row r="90" spans="1:21" ht="19.5" customHeight="1">
      <c r="A90" s="1"/>
      <c r="B90" s="45"/>
      <c r="C90" s="2" t="s">
        <v>61</v>
      </c>
      <c r="D90" s="114" t="s">
        <v>459</v>
      </c>
      <c r="E90" s="45" t="s">
        <v>433</v>
      </c>
      <c r="F90" s="45" t="s">
        <v>3</v>
      </c>
      <c r="G90" s="45" t="s">
        <v>480</v>
      </c>
      <c r="H90" s="46" t="s">
        <v>434</v>
      </c>
      <c r="I90" s="114" t="s">
        <v>479</v>
      </c>
      <c r="J90" s="99" t="s">
        <v>33</v>
      </c>
      <c r="K90" s="99"/>
      <c r="L90" s="101" t="s">
        <v>62</v>
      </c>
      <c r="M90" s="118" t="s">
        <v>37</v>
      </c>
    </row>
    <row r="91" spans="1:21" ht="19.5" customHeight="1">
      <c r="A91" s="1"/>
      <c r="B91" s="45"/>
      <c r="D91" s="114"/>
      <c r="E91" s="45"/>
      <c r="F91" s="45"/>
      <c r="G91" s="46"/>
      <c r="H91" s="114"/>
      <c r="J91" t="s">
        <v>3</v>
      </c>
      <c r="K91" t="s">
        <v>3</v>
      </c>
      <c r="M91" s="46"/>
      <c r="N91" s="114"/>
      <c r="O91" s="114"/>
      <c r="P91" s="114"/>
      <c r="Q91" s="45"/>
      <c r="R91" s="114"/>
    </row>
    <row r="92" spans="1:21" ht="19.5" customHeight="1">
      <c r="A92" s="1"/>
      <c r="B92" s="78" t="s">
        <v>66</v>
      </c>
      <c r="C92" s="2"/>
      <c r="D92" s="114"/>
      <c r="E92" s="45" t="s">
        <v>35</v>
      </c>
      <c r="F92" s="45"/>
      <c r="G92" s="45"/>
      <c r="H92" s="46"/>
      <c r="I92" s="114"/>
      <c r="J92" s="99"/>
      <c r="K92" s="99"/>
      <c r="L92" s="101"/>
      <c r="M92" s="46"/>
      <c r="N92" s="43"/>
      <c r="O92" s="97"/>
      <c r="P92" s="43"/>
      <c r="Q92" s="43"/>
    </row>
    <row r="93" spans="1:21" ht="19.5" customHeight="1">
      <c r="A93" s="1"/>
      <c r="B93" s="45"/>
      <c r="C93" s="99"/>
      <c r="D93" s="114"/>
      <c r="E93" s="45"/>
      <c r="F93" s="45"/>
      <c r="G93" s="45" t="s">
        <v>3</v>
      </c>
      <c r="H93" s="46"/>
      <c r="I93" s="114"/>
      <c r="J93" s="103"/>
      <c r="K93" s="103"/>
      <c r="L93" s="101"/>
      <c r="M93" s="46"/>
      <c r="N93" s="114"/>
      <c r="O93" s="97"/>
      <c r="P93" s="114"/>
      <c r="Q93" s="114"/>
    </row>
    <row r="94" spans="1:21" ht="19.5" customHeight="1">
      <c r="A94" s="1"/>
      <c r="B94" s="11" t="s">
        <v>68</v>
      </c>
      <c r="C94" s="99"/>
      <c r="D94" s="2"/>
      <c r="E94" s="103" t="s">
        <v>35</v>
      </c>
      <c r="F94" s="63"/>
      <c r="G94" s="45"/>
      <c r="H94" s="110"/>
      <c r="I94" s="100"/>
      <c r="J94" s="99"/>
      <c r="K94" s="99"/>
      <c r="L94" s="101"/>
      <c r="M94" s="118"/>
      <c r="N94" s="114"/>
      <c r="P94" s="43"/>
      <c r="Q94" s="43"/>
      <c r="R94" s="43"/>
      <c r="S94" s="43"/>
      <c r="T94" s="45"/>
      <c r="U94" s="89"/>
    </row>
    <row r="95" spans="1:21" ht="19.5" customHeight="1">
      <c r="A95" s="1"/>
      <c r="B95" s="45"/>
      <c r="C95" s="99"/>
      <c r="D95" s="2"/>
      <c r="E95" s="103"/>
      <c r="F95" s="1"/>
      <c r="G95" s="2"/>
      <c r="H95" s="110"/>
      <c r="J95" s="103"/>
      <c r="K95" s="103"/>
      <c r="L95" s="101"/>
      <c r="M95" s="46"/>
      <c r="N95" s="114"/>
      <c r="P95" s="105"/>
      <c r="Q95" s="105"/>
      <c r="R95" s="105"/>
      <c r="S95" s="105"/>
      <c r="T95" s="45"/>
      <c r="U95" s="89"/>
    </row>
    <row r="96" spans="1:21" ht="19.5" customHeight="1">
      <c r="A96" s="1"/>
      <c r="B96" s="11" t="s">
        <v>70</v>
      </c>
      <c r="C96" s="2"/>
      <c r="D96" s="114"/>
      <c r="E96" s="103" t="s">
        <v>35</v>
      </c>
      <c r="F96" s="63"/>
      <c r="G96" s="45"/>
      <c r="H96" s="110"/>
      <c r="I96" s="114"/>
      <c r="J96" s="101"/>
      <c r="K96" s="101"/>
      <c r="L96" s="97"/>
      <c r="M96" s="98"/>
      <c r="N96" s="114"/>
      <c r="P96" s="43"/>
      <c r="Q96" s="43"/>
    </row>
    <row r="97" spans="1:17" ht="19.5" customHeight="1">
      <c r="A97" s="1"/>
      <c r="B97" s="1"/>
      <c r="C97" s="2"/>
      <c r="D97" s="43"/>
      <c r="E97" s="45"/>
      <c r="F97" s="45"/>
      <c r="G97" s="46"/>
      <c r="H97" s="46"/>
      <c r="I97" s="2"/>
      <c r="J97" s="99" t="s">
        <v>3</v>
      </c>
      <c r="K97" s="2" t="s">
        <v>3</v>
      </c>
      <c r="L97" s="2"/>
      <c r="M97" s="1"/>
      <c r="N97" s="2"/>
      <c r="O97" s="2"/>
    </row>
    <row r="98" spans="1:17" ht="19.5" customHeight="1">
      <c r="A98" s="35" t="s">
        <v>72</v>
      </c>
      <c r="B98" s="121" t="s">
        <v>73</v>
      </c>
      <c r="C98" s="122"/>
      <c r="D98" s="123"/>
      <c r="E98" s="1"/>
      <c r="F98" s="63"/>
      <c r="G98" s="1"/>
      <c r="H98" s="15"/>
      <c r="I98" s="2"/>
      <c r="J98" s="2"/>
      <c r="K98" s="2"/>
      <c r="L98" s="2"/>
      <c r="M98" s="15"/>
      <c r="N98" s="2"/>
      <c r="O98" s="2"/>
    </row>
    <row r="99" spans="1:17" ht="19.5" customHeight="1">
      <c r="A99" s="1"/>
      <c r="B99" s="1"/>
      <c r="C99" s="2"/>
      <c r="D99" s="2"/>
      <c r="E99" s="1"/>
      <c r="F99" s="63"/>
      <c r="G99" s="1"/>
      <c r="H99" s="15"/>
      <c r="I99" s="2"/>
      <c r="J99" s="2"/>
      <c r="K99" s="2"/>
      <c r="L99" s="2"/>
      <c r="M99" s="15"/>
      <c r="N99" s="2"/>
      <c r="O99" s="2"/>
    </row>
    <row r="100" spans="1:17" ht="19.5" customHeight="1">
      <c r="A100" s="1"/>
      <c r="B100" s="11" t="s">
        <v>74</v>
      </c>
      <c r="C100" s="99" t="s">
        <v>500</v>
      </c>
      <c r="D100" s="43"/>
      <c r="E100" s="102" t="s">
        <v>501</v>
      </c>
      <c r="F100" s="63"/>
      <c r="G100" s="102" t="s">
        <v>505</v>
      </c>
      <c r="H100" s="118" t="s">
        <v>512</v>
      </c>
      <c r="I100" s="100" t="s">
        <v>481</v>
      </c>
      <c r="J100" s="101" t="s">
        <v>33</v>
      </c>
      <c r="K100" s="97"/>
      <c r="L100" s="100" t="s">
        <v>71</v>
      </c>
      <c r="M100" s="45"/>
      <c r="N100" s="43"/>
      <c r="O100" s="43"/>
      <c r="P100" s="43"/>
      <c r="Q100" s="43"/>
    </row>
    <row r="101" spans="1:17" ht="19.5" customHeight="1">
      <c r="A101" s="1"/>
      <c r="B101" s="1"/>
      <c r="C101" s="2"/>
      <c r="D101" s="2"/>
      <c r="E101" s="90"/>
      <c r="F101" s="90"/>
      <c r="G101" s="90"/>
      <c r="H101" s="90"/>
      <c r="I101" s="90"/>
      <c r="J101" s="90"/>
      <c r="K101" s="90"/>
      <c r="L101" s="90"/>
      <c r="M101" s="90"/>
      <c r="N101" s="1"/>
      <c r="O101" s="2"/>
    </row>
    <row r="102" spans="1:17" ht="19.5" customHeight="1">
      <c r="A102" s="1"/>
      <c r="B102" s="11" t="s">
        <v>75</v>
      </c>
      <c r="C102" s="99" t="s">
        <v>500</v>
      </c>
      <c r="D102" s="43"/>
      <c r="E102" s="102" t="s">
        <v>502</v>
      </c>
      <c r="F102" s="63"/>
      <c r="G102" s="102" t="s">
        <v>506</v>
      </c>
      <c r="H102" s="118" t="s">
        <v>511</v>
      </c>
      <c r="I102" s="101" t="s">
        <v>513</v>
      </c>
      <c r="J102" s="100" t="s">
        <v>464</v>
      </c>
      <c r="K102" s="100" t="s">
        <v>499</v>
      </c>
      <c r="L102" s="100" t="s">
        <v>62</v>
      </c>
      <c r="M102" s="45"/>
      <c r="N102" s="43"/>
      <c r="O102" s="43"/>
      <c r="P102" s="43"/>
      <c r="Q102" s="43"/>
    </row>
    <row r="103" spans="1:17" ht="19.5" customHeight="1">
      <c r="A103" s="1"/>
      <c r="B103" s="1"/>
      <c r="C103" s="77"/>
      <c r="D103" s="2"/>
      <c r="E103" s="90"/>
      <c r="F103" s="90"/>
      <c r="G103" s="90"/>
      <c r="H103" s="90"/>
      <c r="I103" s="90"/>
      <c r="J103" s="90"/>
      <c r="K103" s="90"/>
      <c r="L103" s="90"/>
      <c r="M103" s="90"/>
      <c r="N103" s="2"/>
      <c r="O103" s="2"/>
    </row>
    <row r="104" spans="1:17" ht="19.5" customHeight="1">
      <c r="A104" s="1"/>
      <c r="B104" s="11" t="s">
        <v>76</v>
      </c>
      <c r="C104" s="99" t="s">
        <v>500</v>
      </c>
      <c r="D104" s="43"/>
      <c r="E104" s="102" t="s">
        <v>503</v>
      </c>
      <c r="F104" s="63"/>
      <c r="G104" s="102" t="s">
        <v>507</v>
      </c>
      <c r="H104" s="118" t="s">
        <v>510</v>
      </c>
      <c r="I104" s="101" t="s">
        <v>514</v>
      </c>
      <c r="J104" s="101" t="s">
        <v>33</v>
      </c>
      <c r="K104" s="97"/>
      <c r="L104" s="100" t="s">
        <v>519</v>
      </c>
      <c r="M104" s="45"/>
      <c r="N104" s="43"/>
      <c r="O104" s="43"/>
      <c r="P104" s="43"/>
      <c r="Q104" s="43"/>
    </row>
    <row r="105" spans="1:17" ht="19.5" customHeight="1">
      <c r="A105" s="1"/>
      <c r="B105" s="1"/>
      <c r="C105" s="2"/>
      <c r="D105" s="2"/>
      <c r="E105" s="90"/>
      <c r="F105" s="90"/>
      <c r="G105" s="90"/>
      <c r="H105" s="90"/>
      <c r="I105" s="90"/>
      <c r="J105" s="43"/>
      <c r="K105" s="90"/>
      <c r="L105" s="90"/>
      <c r="M105" s="90"/>
      <c r="N105" s="2"/>
      <c r="O105" s="2"/>
    </row>
    <row r="106" spans="1:17" ht="19.5" customHeight="1">
      <c r="A106" s="1"/>
      <c r="B106" s="124" t="s">
        <v>77</v>
      </c>
      <c r="C106" s="2" t="s">
        <v>29</v>
      </c>
      <c r="D106" s="43"/>
      <c r="E106" s="102" t="s">
        <v>504</v>
      </c>
      <c r="F106" s="63"/>
      <c r="G106" s="102" t="s">
        <v>508</v>
      </c>
      <c r="H106" s="118" t="s">
        <v>509</v>
      </c>
      <c r="I106" s="101" t="s">
        <v>515</v>
      </c>
      <c r="J106" s="101" t="s">
        <v>516</v>
      </c>
      <c r="K106" s="101" t="s">
        <v>517</v>
      </c>
      <c r="L106" s="100" t="s">
        <v>518</v>
      </c>
      <c r="M106" s="45"/>
      <c r="N106" s="114"/>
      <c r="O106" s="114"/>
      <c r="P106" s="114"/>
      <c r="Q106" s="114"/>
    </row>
    <row r="107" spans="1:17" ht="19.5" customHeight="1">
      <c r="A107" s="1"/>
      <c r="B107" s="125"/>
      <c r="C107" s="2" t="s">
        <v>43</v>
      </c>
      <c r="D107" s="43"/>
      <c r="E107" s="45" t="s">
        <v>227</v>
      </c>
      <c r="G107" s="45"/>
      <c r="H107" s="46"/>
      <c r="I107" s="43"/>
      <c r="J107" s="97"/>
      <c r="K107" s="43"/>
      <c r="L107" s="43"/>
      <c r="M107" s="45"/>
      <c r="N107" s="43"/>
      <c r="O107" s="43"/>
      <c r="P107" s="43"/>
      <c r="Q107" s="43"/>
    </row>
    <row r="108" spans="1:17" ht="19.5" customHeight="1">
      <c r="A108" s="1"/>
      <c r="B108" s="1"/>
      <c r="C108" s="77"/>
      <c r="D108" s="77"/>
      <c r="E108" s="1"/>
      <c r="F108" s="63"/>
      <c r="G108" s="45"/>
      <c r="H108" s="2"/>
      <c r="I108" s="2"/>
      <c r="J108" s="2" t="s">
        <v>3</v>
      </c>
      <c r="K108" s="94"/>
      <c r="L108" s="95"/>
      <c r="M108" s="1"/>
      <c r="N108" s="1"/>
    </row>
    <row r="109" spans="1:17" ht="19.5" customHeight="1">
      <c r="A109" s="11"/>
      <c r="B109" s="11" t="s">
        <v>78</v>
      </c>
      <c r="C109" s="91"/>
      <c r="D109" s="13"/>
      <c r="E109" s="12"/>
      <c r="F109" s="63"/>
      <c r="G109" s="15" t="s">
        <v>3</v>
      </c>
      <c r="H109" s="15"/>
      <c r="I109" s="20"/>
      <c r="J109" s="20"/>
      <c r="K109" s="2"/>
      <c r="L109" s="95"/>
      <c r="M109" s="15"/>
      <c r="N109" s="1"/>
    </row>
    <row r="110" spans="1:17" ht="19.5" customHeight="1">
      <c r="A110" s="20"/>
      <c r="B110" s="1" t="s">
        <v>79</v>
      </c>
      <c r="C110" s="20"/>
      <c r="D110" s="2"/>
      <c r="E110" s="15" t="s">
        <v>80</v>
      </c>
      <c r="F110" s="63"/>
      <c r="G110" s="1"/>
      <c r="H110" s="15"/>
      <c r="I110" s="2"/>
      <c r="J110" s="20"/>
      <c r="K110" s="2"/>
      <c r="L110" s="2"/>
      <c r="M110" s="20"/>
      <c r="N110" s="1"/>
    </row>
    <row r="111" spans="1:17" ht="19.5" customHeight="1">
      <c r="A111" s="20"/>
      <c r="B111" s="1" t="s">
        <v>81</v>
      </c>
      <c r="C111" s="20"/>
      <c r="D111" s="2"/>
      <c r="E111" s="92"/>
      <c r="F111" s="63"/>
      <c r="G111" s="20"/>
      <c r="H111" s="92"/>
      <c r="I111" s="2"/>
      <c r="J111" s="20"/>
      <c r="K111" s="2"/>
      <c r="L111" s="2"/>
      <c r="M111" s="20"/>
      <c r="N111" s="1"/>
    </row>
    <row r="112" spans="1:17" ht="19.5" customHeight="1">
      <c r="A112" s="20"/>
      <c r="B112" s="1" t="s">
        <v>82</v>
      </c>
      <c r="C112" s="20"/>
      <c r="D112" s="2" t="s">
        <v>83</v>
      </c>
      <c r="E112" s="15" t="s">
        <v>84</v>
      </c>
      <c r="F112" s="63"/>
      <c r="G112" s="20"/>
      <c r="H112" s="92"/>
      <c r="I112" s="2"/>
      <c r="J112" s="2"/>
      <c r="K112" s="2"/>
      <c r="L112" s="2"/>
      <c r="M112" s="94"/>
      <c r="N112" s="2"/>
    </row>
    <row r="113" spans="1:14" ht="19.5" customHeight="1">
      <c r="A113" s="20"/>
      <c r="B113" s="20"/>
      <c r="C113" s="20"/>
      <c r="D113" s="2" t="s">
        <v>85</v>
      </c>
      <c r="E113" s="15" t="s">
        <v>86</v>
      </c>
      <c r="F113" s="63"/>
      <c r="G113" s="1"/>
      <c r="H113" s="15"/>
      <c r="I113" s="2"/>
      <c r="J113" s="2"/>
      <c r="K113" s="2"/>
      <c r="L113" s="2"/>
      <c r="M113" s="94"/>
      <c r="N113" s="1"/>
    </row>
    <row r="114" spans="1:14" ht="19.5" customHeight="1">
      <c r="A114" s="20"/>
      <c r="B114" s="20"/>
      <c r="C114" s="20"/>
      <c r="D114" s="2" t="s">
        <v>87</v>
      </c>
      <c r="E114" s="15" t="s">
        <v>88</v>
      </c>
      <c r="F114" s="63"/>
      <c r="G114" s="20"/>
      <c r="H114" s="92"/>
      <c r="I114" s="92"/>
      <c r="J114" s="2"/>
      <c r="K114" s="2"/>
      <c r="L114" s="2"/>
      <c r="M114" s="20"/>
      <c r="N114" s="1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</sheetData>
  <mergeCells count="4">
    <mergeCell ref="B9:D9"/>
    <mergeCell ref="B81:D81"/>
    <mergeCell ref="B98:D98"/>
    <mergeCell ref="B106:B107"/>
  </mergeCells>
  <conditionalFormatting sqref="E34">
    <cfRule type="duplicateValues" dxfId="1597" priority="194656"/>
  </conditionalFormatting>
  <conditionalFormatting sqref="E97">
    <cfRule type="duplicateValues" dxfId="1596" priority="199275"/>
    <cfRule type="duplicateValues" dxfId="1595" priority="199276"/>
    <cfRule type="duplicateValues" dxfId="1594" priority="199277"/>
    <cfRule type="duplicateValues" dxfId="1593" priority="199278"/>
    <cfRule type="duplicateValues" dxfId="1592" priority="199279"/>
    <cfRule type="duplicateValues" dxfId="1591" priority="199280"/>
    <cfRule type="duplicateValues" dxfId="1590" priority="199281"/>
    <cfRule type="duplicateValues" dxfId="1589" priority="199282"/>
    <cfRule type="duplicateValues" dxfId="1588" priority="199283"/>
    <cfRule type="duplicateValues" dxfId="1587" priority="199284"/>
    <cfRule type="duplicateValues" dxfId="1586" priority="199285"/>
    <cfRule type="duplicateValues" dxfId="1585" priority="199286"/>
    <cfRule type="duplicateValues" dxfId="1584" priority="199287"/>
    <cfRule type="duplicateValues" dxfId="1583" priority="199288"/>
    <cfRule type="duplicateValues" dxfId="1582" priority="199289"/>
    <cfRule type="duplicateValues" dxfId="1581" priority="199290"/>
    <cfRule type="duplicateValues" dxfId="1580" priority="199291"/>
    <cfRule type="duplicateValues" dxfId="1579" priority="199292"/>
    <cfRule type="duplicateValues" dxfId="1578" priority="199293"/>
    <cfRule type="duplicateValues" dxfId="1577" priority="199294"/>
    <cfRule type="duplicateValues" dxfId="1576" priority="199295"/>
    <cfRule type="duplicateValues" dxfId="1575" priority="199296"/>
    <cfRule type="duplicateValues" dxfId="1574" priority="199297"/>
    <cfRule type="duplicateValues" dxfId="1573" priority="199298"/>
    <cfRule type="duplicateValues" dxfId="1572" priority="199299"/>
    <cfRule type="duplicateValues" dxfId="1571" priority="199300"/>
    <cfRule type="duplicateValues" dxfId="1570" priority="199301"/>
    <cfRule type="duplicateValues" dxfId="1569" priority="199302"/>
    <cfRule type="duplicateValues" dxfId="1568" priority="199303"/>
    <cfRule type="duplicateValues" dxfId="1567" priority="199304"/>
    <cfRule type="duplicateValues" dxfId="1566" priority="199305"/>
    <cfRule type="duplicateValues" dxfId="1565" priority="199306"/>
    <cfRule type="duplicateValues" dxfId="1564" priority="199307"/>
    <cfRule type="duplicateValues" dxfId="1563" priority="199308"/>
    <cfRule type="duplicateValues" dxfId="1562" priority="199309"/>
    <cfRule type="duplicateValues" dxfId="1561" priority="199310"/>
    <cfRule type="duplicateValues" dxfId="1560" priority="199311"/>
    <cfRule type="duplicateValues" dxfId="1559" priority="199312"/>
    <cfRule type="duplicateValues" dxfId="1558" priority="199313"/>
    <cfRule type="duplicateValues" dxfId="1557" priority="199314"/>
    <cfRule type="duplicateValues" dxfId="1556" priority="199315"/>
    <cfRule type="duplicateValues" dxfId="1555" priority="199316"/>
    <cfRule type="duplicateValues" dxfId="1554" priority="199317"/>
    <cfRule type="duplicateValues" dxfId="1553" priority="199318"/>
    <cfRule type="duplicateValues" dxfId="1552" priority="199319"/>
    <cfRule type="duplicateValues" dxfId="1551" priority="199320"/>
    <cfRule type="duplicateValues" dxfId="1550" priority="199321"/>
    <cfRule type="duplicateValues" dxfId="1549" priority="199322"/>
    <cfRule type="duplicateValues" dxfId="1548" priority="199323"/>
    <cfRule type="duplicateValues" dxfId="1547" priority="199324"/>
    <cfRule type="duplicateValues" dxfId="1546" priority="199325"/>
    <cfRule type="duplicateValues" dxfId="1545" priority="199326"/>
    <cfRule type="duplicateValues" dxfId="1544" priority="199327"/>
    <cfRule type="duplicateValues" dxfId="1543" priority="199328"/>
    <cfRule type="duplicateValues" dxfId="1542" priority="199329"/>
    <cfRule type="duplicateValues" dxfId="1541" priority="199330"/>
    <cfRule type="duplicateValues" dxfId="1540" priority="199331"/>
  </conditionalFormatting>
  <conditionalFormatting sqref="E100">
    <cfRule type="duplicateValues" dxfId="1539" priority="10400"/>
    <cfRule type="duplicateValues" dxfId="1538" priority="10401"/>
    <cfRule type="duplicateValues" dxfId="1537" priority="10402"/>
    <cfRule type="duplicateValues" dxfId="1536" priority="10403"/>
    <cfRule type="duplicateValues" dxfId="1535" priority="10404"/>
    <cfRule type="duplicateValues" dxfId="1534" priority="10405"/>
    <cfRule type="duplicateValues" dxfId="1533" priority="10406"/>
    <cfRule type="duplicateValues" dxfId="1532" priority="10407"/>
    <cfRule type="duplicateValues" dxfId="1531" priority="10408"/>
    <cfRule type="duplicateValues" dxfId="1530" priority="10409"/>
    <cfRule type="duplicateValues" dxfId="1529" priority="10410"/>
    <cfRule type="duplicateValues" dxfId="1528" priority="10411"/>
    <cfRule type="duplicateValues" dxfId="1527" priority="10412"/>
    <cfRule type="duplicateValues" dxfId="1526" priority="10413"/>
    <cfRule type="duplicateValues" dxfId="1525" priority="10414"/>
    <cfRule type="duplicateValues" dxfId="1524" priority="10415"/>
    <cfRule type="duplicateValues" dxfId="1523" priority="10416"/>
    <cfRule type="duplicateValues" dxfId="1522" priority="10417"/>
    <cfRule type="duplicateValues" dxfId="1521" priority="10418"/>
    <cfRule type="duplicateValues" dxfId="1520" priority="10419"/>
    <cfRule type="duplicateValues" dxfId="1519" priority="10420"/>
    <cfRule type="duplicateValues" dxfId="1518" priority="10421"/>
    <cfRule type="duplicateValues" dxfId="1517" priority="10422"/>
    <cfRule type="duplicateValues" dxfId="1516" priority="10423"/>
    <cfRule type="duplicateValues" dxfId="1515" priority="10424"/>
    <cfRule type="duplicateValues" dxfId="1514" priority="10425"/>
    <cfRule type="duplicateValues" dxfId="1513" priority="10426"/>
    <cfRule type="duplicateValues" dxfId="1512" priority="10427"/>
    <cfRule type="duplicateValues" dxfId="1511" priority="10428"/>
    <cfRule type="duplicateValues" dxfId="1510" priority="10429"/>
    <cfRule type="duplicateValues" dxfId="1509" priority="10430"/>
    <cfRule type="duplicateValues" dxfId="1508" priority="10431"/>
    <cfRule type="duplicateValues" dxfId="1507" priority="10432"/>
    <cfRule type="duplicateValues" dxfId="1506" priority="10433"/>
    <cfRule type="duplicateValues" dxfId="1505" priority="10434"/>
    <cfRule type="duplicateValues" dxfId="1504" priority="10435"/>
    <cfRule type="duplicateValues" dxfId="1503" priority="10436"/>
    <cfRule type="duplicateValues" dxfId="1502" priority="10437"/>
    <cfRule type="duplicateValues" dxfId="1501" priority="10438"/>
    <cfRule type="duplicateValues" dxfId="1500" priority="10439"/>
    <cfRule type="duplicateValues" dxfId="1499" priority="10440"/>
    <cfRule type="duplicateValues" dxfId="1498" priority="10441"/>
    <cfRule type="duplicateValues" dxfId="1497" priority="10442"/>
    <cfRule type="duplicateValues" dxfId="1496" priority="10443"/>
    <cfRule type="duplicateValues" dxfId="1495" priority="10444"/>
    <cfRule type="duplicateValues" dxfId="1494" priority="10445"/>
    <cfRule type="duplicateValues" dxfId="1493" priority="10446"/>
    <cfRule type="duplicateValues" dxfId="1492" priority="10447"/>
    <cfRule type="duplicateValues" dxfId="1491" priority="10448"/>
    <cfRule type="duplicateValues" dxfId="1490" priority="10449"/>
    <cfRule type="duplicateValues" dxfId="1489" priority="10450"/>
    <cfRule type="duplicateValues" dxfId="1488" priority="10451"/>
    <cfRule type="duplicateValues" dxfId="1487" priority="10452"/>
    <cfRule type="duplicateValues" dxfId="1486" priority="10453"/>
    <cfRule type="duplicateValues" dxfId="1485" priority="10454"/>
    <cfRule type="duplicateValues" dxfId="1484" priority="10455"/>
    <cfRule type="duplicateValues" dxfId="1483" priority="10456"/>
  </conditionalFormatting>
  <conditionalFormatting sqref="E102">
    <cfRule type="duplicateValues" dxfId="1482" priority="7663"/>
    <cfRule type="duplicateValues" dxfId="1481" priority="7664"/>
    <cfRule type="duplicateValues" dxfId="1480" priority="7665"/>
    <cfRule type="duplicateValues" dxfId="1479" priority="7666"/>
    <cfRule type="duplicateValues" dxfId="1478" priority="7667"/>
    <cfRule type="duplicateValues" dxfId="1477" priority="7668"/>
    <cfRule type="duplicateValues" dxfId="1476" priority="7669"/>
    <cfRule type="duplicateValues" dxfId="1475" priority="7670"/>
    <cfRule type="duplicateValues" dxfId="1474" priority="7671"/>
    <cfRule type="duplicateValues" dxfId="1473" priority="7672"/>
    <cfRule type="duplicateValues" dxfId="1472" priority="7673"/>
    <cfRule type="duplicateValues" dxfId="1471" priority="7674"/>
    <cfRule type="duplicateValues" dxfId="1470" priority="7675"/>
    <cfRule type="duplicateValues" dxfId="1469" priority="7676"/>
    <cfRule type="duplicateValues" dxfId="1468" priority="7677"/>
    <cfRule type="duplicateValues" dxfId="1467" priority="7678"/>
    <cfRule type="duplicateValues" dxfId="1466" priority="7679"/>
    <cfRule type="duplicateValues" dxfId="1465" priority="7680"/>
    <cfRule type="duplicateValues" dxfId="1464" priority="7681"/>
    <cfRule type="duplicateValues" dxfId="1463" priority="7682"/>
    <cfRule type="duplicateValues" dxfId="1462" priority="7683"/>
    <cfRule type="duplicateValues" dxfId="1461" priority="7684"/>
    <cfRule type="duplicateValues" dxfId="1460" priority="7685"/>
    <cfRule type="duplicateValues" dxfId="1459" priority="7686"/>
    <cfRule type="duplicateValues" dxfId="1458" priority="7687"/>
    <cfRule type="duplicateValues" dxfId="1457" priority="7688"/>
    <cfRule type="duplicateValues" dxfId="1456" priority="7689"/>
    <cfRule type="duplicateValues" dxfId="1455" priority="7690"/>
    <cfRule type="duplicateValues" dxfId="1454" priority="7691"/>
    <cfRule type="duplicateValues" dxfId="1453" priority="7692"/>
    <cfRule type="duplicateValues" dxfId="1452" priority="7693"/>
    <cfRule type="duplicateValues" dxfId="1451" priority="7694"/>
    <cfRule type="duplicateValues" dxfId="1450" priority="7695"/>
    <cfRule type="duplicateValues" dxfId="1449" priority="7696"/>
    <cfRule type="duplicateValues" dxfId="1448" priority="7697"/>
    <cfRule type="duplicateValues" dxfId="1447" priority="7698"/>
    <cfRule type="duplicateValues" dxfId="1446" priority="7699"/>
    <cfRule type="duplicateValues" dxfId="1445" priority="7700"/>
    <cfRule type="duplicateValues" dxfId="1444" priority="7701"/>
    <cfRule type="duplicateValues" dxfId="1443" priority="7702"/>
    <cfRule type="duplicateValues" dxfId="1442" priority="7703"/>
    <cfRule type="duplicateValues" dxfId="1441" priority="7704"/>
    <cfRule type="duplicateValues" dxfId="1440" priority="7705"/>
    <cfRule type="duplicateValues" dxfId="1439" priority="7706"/>
    <cfRule type="duplicateValues" dxfId="1438" priority="7707"/>
    <cfRule type="duplicateValues" dxfId="1437" priority="7708"/>
    <cfRule type="duplicateValues" dxfId="1436" priority="7709"/>
    <cfRule type="duplicateValues" dxfId="1435" priority="7710"/>
    <cfRule type="duplicateValues" dxfId="1434" priority="7711"/>
    <cfRule type="duplicateValues" dxfId="1433" priority="7712"/>
    <cfRule type="duplicateValues" dxfId="1432" priority="7713"/>
    <cfRule type="duplicateValues" dxfId="1431" priority="7714"/>
    <cfRule type="duplicateValues" dxfId="1430" priority="7715"/>
    <cfRule type="duplicateValues" dxfId="1429" priority="7716"/>
    <cfRule type="duplicateValues" dxfId="1428" priority="7717"/>
    <cfRule type="duplicateValues" dxfId="1427" priority="7718"/>
    <cfRule type="duplicateValues" dxfId="1426" priority="7719"/>
  </conditionalFormatting>
  <conditionalFormatting sqref="E104">
    <cfRule type="duplicateValues" dxfId="1425" priority="19317"/>
    <cfRule type="duplicateValues" dxfId="1424" priority="19318"/>
    <cfRule type="duplicateValues" dxfId="1423" priority="19319"/>
    <cfRule type="duplicateValues" dxfId="1422" priority="19320"/>
    <cfRule type="duplicateValues" dxfId="1421" priority="19321"/>
    <cfRule type="duplicateValues" dxfId="1420" priority="19322"/>
    <cfRule type="duplicateValues" dxfId="1419" priority="19323"/>
    <cfRule type="duplicateValues" dxfId="1418" priority="19324"/>
    <cfRule type="duplicateValues" dxfId="1417" priority="19325"/>
    <cfRule type="duplicateValues" dxfId="1416" priority="19326"/>
    <cfRule type="duplicateValues" dxfId="1415" priority="19327"/>
    <cfRule type="duplicateValues" dxfId="1414" priority="19328"/>
    <cfRule type="duplicateValues" dxfId="1413" priority="19329"/>
    <cfRule type="duplicateValues" dxfId="1412" priority="19330"/>
    <cfRule type="duplicateValues" dxfId="1411" priority="19331"/>
    <cfRule type="duplicateValues" dxfId="1410" priority="19332"/>
    <cfRule type="duplicateValues" dxfId="1409" priority="19333"/>
    <cfRule type="duplicateValues" dxfId="1408" priority="19334"/>
    <cfRule type="duplicateValues" dxfId="1407" priority="19335"/>
    <cfRule type="duplicateValues" dxfId="1406" priority="19336"/>
    <cfRule type="duplicateValues" dxfId="1405" priority="19337"/>
    <cfRule type="duplicateValues" dxfId="1404" priority="19338"/>
    <cfRule type="duplicateValues" dxfId="1403" priority="19339"/>
    <cfRule type="duplicateValues" dxfId="1402" priority="19340"/>
    <cfRule type="duplicateValues" dxfId="1401" priority="19341"/>
    <cfRule type="duplicateValues" dxfId="1400" priority="19342"/>
    <cfRule type="duplicateValues" dxfId="1399" priority="19343"/>
    <cfRule type="duplicateValues" dxfId="1398" priority="19344"/>
    <cfRule type="duplicateValues" dxfId="1397" priority="19345"/>
    <cfRule type="duplicateValues" dxfId="1396" priority="19346"/>
    <cfRule type="duplicateValues" dxfId="1395" priority="19347"/>
    <cfRule type="duplicateValues" dxfId="1394" priority="19348"/>
    <cfRule type="duplicateValues" dxfId="1393" priority="19349"/>
    <cfRule type="duplicateValues" dxfId="1392" priority="19350"/>
    <cfRule type="duplicateValues" dxfId="1391" priority="19351"/>
    <cfRule type="duplicateValues" dxfId="1390" priority="19352"/>
    <cfRule type="duplicateValues" dxfId="1389" priority="19353"/>
    <cfRule type="duplicateValues" dxfId="1388" priority="19354"/>
    <cfRule type="duplicateValues" dxfId="1387" priority="19355"/>
    <cfRule type="duplicateValues" dxfId="1386" priority="19356"/>
    <cfRule type="duplicateValues" dxfId="1385" priority="19357"/>
    <cfRule type="duplicateValues" dxfId="1384" priority="19358"/>
    <cfRule type="duplicateValues" dxfId="1383" priority="19359"/>
    <cfRule type="duplicateValues" dxfId="1382" priority="19360"/>
    <cfRule type="duplicateValues" dxfId="1381" priority="19361"/>
    <cfRule type="duplicateValues" dxfId="1380" priority="19362"/>
    <cfRule type="duplicateValues" dxfId="1379" priority="19363"/>
    <cfRule type="duplicateValues" dxfId="1378" priority="19364"/>
    <cfRule type="duplicateValues" dxfId="1377" priority="19365"/>
    <cfRule type="duplicateValues" dxfId="1376" priority="19366"/>
    <cfRule type="duplicateValues" dxfId="1375" priority="19367"/>
    <cfRule type="duplicateValues" dxfId="1374" priority="19368"/>
    <cfRule type="duplicateValues" dxfId="1373" priority="19369"/>
    <cfRule type="duplicateValues" dxfId="1372" priority="19370"/>
    <cfRule type="duplicateValues" dxfId="1371" priority="19371"/>
    <cfRule type="duplicateValues" dxfId="1370" priority="19372"/>
    <cfRule type="duplicateValues" dxfId="1369" priority="19373"/>
  </conditionalFormatting>
  <conditionalFormatting sqref="E107">
    <cfRule type="duplicateValues" dxfId="1368" priority="16212"/>
    <cfRule type="duplicateValues" dxfId="1367" priority="16213"/>
    <cfRule type="duplicateValues" dxfId="1366" priority="16214"/>
    <cfRule type="duplicateValues" dxfId="1365" priority="16215"/>
    <cfRule type="duplicateValues" dxfId="1364" priority="16216"/>
    <cfRule type="duplicateValues" dxfId="1363" priority="16217"/>
    <cfRule type="duplicateValues" dxfId="1362" priority="16218"/>
    <cfRule type="duplicateValues" dxfId="1361" priority="16219"/>
    <cfRule type="duplicateValues" dxfId="1360" priority="16220"/>
    <cfRule type="duplicateValues" dxfId="1359" priority="16221"/>
    <cfRule type="duplicateValues" dxfId="1358" priority="16222"/>
    <cfRule type="duplicateValues" dxfId="1357" priority="16223"/>
    <cfRule type="duplicateValues" dxfId="1356" priority="16224"/>
    <cfRule type="duplicateValues" dxfId="1355" priority="16225"/>
    <cfRule type="duplicateValues" dxfId="1354" priority="16226"/>
    <cfRule type="duplicateValues" dxfId="1353" priority="16227"/>
    <cfRule type="duplicateValues" dxfId="1352" priority="16228"/>
    <cfRule type="duplicateValues" dxfId="1351" priority="16229"/>
    <cfRule type="duplicateValues" dxfId="1350" priority="16230"/>
    <cfRule type="duplicateValues" dxfId="1349" priority="16231"/>
    <cfRule type="duplicateValues" dxfId="1348" priority="16232"/>
    <cfRule type="duplicateValues" dxfId="1347" priority="16233"/>
    <cfRule type="duplicateValues" dxfId="1346" priority="16234"/>
    <cfRule type="duplicateValues" dxfId="1345" priority="16235"/>
    <cfRule type="duplicateValues" dxfId="1344" priority="16236"/>
    <cfRule type="duplicateValues" dxfId="1343" priority="16237"/>
    <cfRule type="duplicateValues" dxfId="1342" priority="16238"/>
    <cfRule type="duplicateValues" dxfId="1341" priority="16239"/>
    <cfRule type="duplicateValues" dxfId="1340" priority="16240"/>
    <cfRule type="duplicateValues" dxfId="1339" priority="16241"/>
    <cfRule type="duplicateValues" dxfId="1338" priority="16242"/>
    <cfRule type="duplicateValues" dxfId="1337" priority="16243"/>
    <cfRule type="duplicateValues" dxfId="1336" priority="16244"/>
    <cfRule type="duplicateValues" dxfId="1335" priority="16245"/>
    <cfRule type="duplicateValues" dxfId="1334" priority="16246"/>
    <cfRule type="duplicateValues" dxfId="1333" priority="16247"/>
    <cfRule type="duplicateValues" dxfId="1332" priority="16248"/>
    <cfRule type="duplicateValues" dxfId="1331" priority="16249"/>
    <cfRule type="duplicateValues" dxfId="1330" priority="16250"/>
    <cfRule type="duplicateValues" dxfId="1329" priority="16251"/>
    <cfRule type="duplicateValues" dxfId="1328" priority="16252"/>
    <cfRule type="duplicateValues" dxfId="1327" priority="16253"/>
    <cfRule type="duplicateValues" dxfId="1326" priority="16254"/>
    <cfRule type="duplicateValues" dxfId="1325" priority="16255"/>
    <cfRule type="duplicateValues" dxfId="1324" priority="16256"/>
    <cfRule type="duplicateValues" dxfId="1323" priority="16257"/>
    <cfRule type="duplicateValues" dxfId="1322" priority="16258"/>
    <cfRule type="duplicateValues" dxfId="1321" priority="16259"/>
    <cfRule type="duplicateValues" dxfId="1320" priority="16260"/>
    <cfRule type="duplicateValues" dxfId="1319" priority="16261"/>
    <cfRule type="duplicateValues" dxfId="1318" priority="16262"/>
    <cfRule type="duplicateValues" dxfId="1317" priority="16263"/>
    <cfRule type="duplicateValues" dxfId="1316" priority="16264"/>
    <cfRule type="duplicateValues" dxfId="1315" priority="16265"/>
    <cfRule type="duplicateValues" dxfId="1314" priority="16266"/>
    <cfRule type="duplicateValues" dxfId="1313" priority="16267"/>
    <cfRule type="duplicateValues" dxfId="1312" priority="16268"/>
    <cfRule type="duplicateValues" dxfId="1311" priority="16269"/>
    <cfRule type="duplicateValues" dxfId="1310" priority="16270"/>
    <cfRule type="duplicateValues" dxfId="1309" priority="16271"/>
    <cfRule type="duplicateValues" dxfId="1308" priority="16272"/>
    <cfRule type="duplicateValues" dxfId="1307" priority="16273"/>
    <cfRule type="duplicateValues" dxfId="1306" priority="16274"/>
    <cfRule type="duplicateValues" dxfId="1305" priority="16275"/>
    <cfRule type="duplicateValues" dxfId="1304" priority="16276"/>
    <cfRule type="duplicateValues" dxfId="1303" priority="16277"/>
    <cfRule type="duplicateValues" dxfId="1302" priority="16278"/>
    <cfRule type="duplicateValues" dxfId="1301" priority="16279"/>
    <cfRule type="duplicateValues" dxfId="1300" priority="16280"/>
    <cfRule type="duplicateValues" dxfId="1299" priority="16281"/>
    <cfRule type="duplicateValues" dxfId="1298" priority="16282"/>
    <cfRule type="duplicateValues" dxfId="1297" priority="16283"/>
    <cfRule type="duplicateValues" dxfId="1296" priority="16284"/>
    <cfRule type="duplicateValues" dxfId="1295" priority="16285"/>
    <cfRule type="duplicateValues" dxfId="1294" priority="16286"/>
    <cfRule type="duplicateValues" dxfId="1293" priority="16287"/>
    <cfRule type="duplicateValues" dxfId="1292" priority="16288"/>
    <cfRule type="duplicateValues" dxfId="1291" priority="16289"/>
    <cfRule type="duplicateValues" dxfId="1290" priority="16290"/>
    <cfRule type="duplicateValues" dxfId="1289" priority="16291"/>
    <cfRule type="duplicateValues" dxfId="1288" priority="16292"/>
    <cfRule type="duplicateValues" dxfId="1287" priority="16293"/>
    <cfRule type="duplicateValues" dxfId="1286" priority="16294"/>
    <cfRule type="duplicateValues" dxfId="1285" priority="16295"/>
    <cfRule type="duplicateValues" dxfId="1284" priority="16296"/>
    <cfRule type="duplicateValues" dxfId="1283" priority="16297"/>
    <cfRule type="duplicateValues" dxfId="1282" priority="16298"/>
    <cfRule type="duplicateValues" dxfId="1281" priority="16299"/>
    <cfRule type="duplicateValues" dxfId="1280" priority="16300"/>
    <cfRule type="duplicateValues" dxfId="1279" priority="16301"/>
    <cfRule type="duplicateValues" dxfId="1278" priority="16302"/>
    <cfRule type="duplicateValues" dxfId="1277" priority="16303"/>
    <cfRule type="duplicateValues" dxfId="1276" priority="16304"/>
    <cfRule type="duplicateValues" dxfId="1275" priority="16305"/>
    <cfRule type="duplicateValues" dxfId="1274" priority="16306"/>
    <cfRule type="duplicateValues" dxfId="1273" priority="16307"/>
    <cfRule type="duplicateValues" dxfId="1272" priority="16308"/>
    <cfRule type="duplicateValues" dxfId="1271" priority="16309"/>
    <cfRule type="duplicateValues" dxfId="1270" priority="16310"/>
    <cfRule type="duplicateValues" dxfId="1269" priority="16311"/>
    <cfRule type="duplicateValues" dxfId="1268" priority="16312"/>
    <cfRule type="duplicateValues" dxfId="1267" priority="16313"/>
    <cfRule type="duplicateValues" dxfId="1266" priority="16314"/>
    <cfRule type="duplicateValues" dxfId="1265" priority="16315"/>
    <cfRule type="duplicateValues" dxfId="1264" priority="16316"/>
    <cfRule type="duplicateValues" dxfId="1263" priority="16317"/>
    <cfRule type="duplicateValues" dxfId="1262" priority="16318"/>
    <cfRule type="duplicateValues" dxfId="1261" priority="16319"/>
    <cfRule type="duplicateValues" dxfId="1260" priority="16320"/>
    <cfRule type="duplicateValues" dxfId="1259" priority="16321"/>
    <cfRule type="duplicateValues" dxfId="1258" priority="16322"/>
    <cfRule type="duplicateValues" dxfId="1257" priority="16323"/>
    <cfRule type="duplicateValues" dxfId="1256" priority="16324"/>
    <cfRule type="duplicateValues" dxfId="1255" priority="16325"/>
    <cfRule type="duplicateValues" dxfId="1254" priority="16326"/>
    <cfRule type="duplicateValues" dxfId="1253" priority="16327"/>
    <cfRule type="duplicateValues" dxfId="1252" priority="16328"/>
    <cfRule type="duplicateValues" dxfId="1251" priority="16329"/>
    <cfRule type="duplicateValues" dxfId="1250" priority="16330"/>
    <cfRule type="duplicateValues" dxfId="1249" priority="16331"/>
    <cfRule type="duplicateValues" dxfId="1248" priority="16332"/>
    <cfRule type="duplicateValues" dxfId="1247" priority="16333"/>
    <cfRule type="duplicateValues" dxfId="1246" priority="16334"/>
    <cfRule type="duplicateValues" dxfId="1245" priority="16335"/>
    <cfRule type="duplicateValues" dxfId="1244" priority="16336"/>
    <cfRule type="duplicateValues" dxfId="1243" priority="16337"/>
    <cfRule type="duplicateValues" dxfId="1242" priority="16338"/>
    <cfRule type="duplicateValues" dxfId="1241" priority="16339"/>
    <cfRule type="duplicateValues" dxfId="1240" priority="16340"/>
    <cfRule type="duplicateValues" dxfId="1239" priority="16341"/>
    <cfRule type="duplicateValues" dxfId="1238" priority="16342"/>
    <cfRule type="duplicateValues" dxfId="1237" priority="16343"/>
    <cfRule type="duplicateValues" dxfId="1236" priority="16344"/>
    <cfRule type="duplicateValues" dxfId="1235" priority="16345"/>
    <cfRule type="duplicateValues" dxfId="1234" priority="16346"/>
    <cfRule type="duplicateValues" dxfId="1233" priority="16347"/>
    <cfRule type="duplicateValues" dxfId="1232" priority="16348"/>
    <cfRule type="duplicateValues" dxfId="1231" priority="16349"/>
    <cfRule type="duplicateValues" dxfId="1230" priority="16350"/>
    <cfRule type="duplicateValues" dxfId="1229" priority="16351"/>
    <cfRule type="duplicateValues" dxfId="1228" priority="16352"/>
    <cfRule type="duplicateValues" dxfId="1227" priority="16353"/>
    <cfRule type="duplicateValues" dxfId="1226" priority="16354"/>
    <cfRule type="duplicateValues" dxfId="1225" priority="16355"/>
    <cfRule type="duplicateValues" dxfId="1224" priority="16356"/>
    <cfRule type="duplicateValues" dxfId="1223" priority="16357"/>
    <cfRule type="duplicateValues" dxfId="1222" priority="16358"/>
    <cfRule type="duplicateValues" dxfId="1221" priority="16359"/>
    <cfRule type="duplicateValues" dxfId="1220" priority="16360"/>
    <cfRule type="duplicateValues" dxfId="1219" priority="16361"/>
    <cfRule type="duplicateValues" dxfId="1218" priority="16362"/>
    <cfRule type="duplicateValues" dxfId="1217" priority="16363"/>
    <cfRule type="duplicateValues" dxfId="1216" priority="16364"/>
    <cfRule type="duplicateValues" dxfId="1215" priority="16365"/>
    <cfRule type="duplicateValues" dxfId="1214" priority="16366"/>
    <cfRule type="duplicateValues" dxfId="1213" priority="16367"/>
    <cfRule type="duplicateValues" dxfId="1212" priority="16368"/>
    <cfRule type="duplicateValues" dxfId="1211" priority="16369"/>
    <cfRule type="duplicateValues" dxfId="1210" priority="16370"/>
    <cfRule type="duplicateValues" dxfId="1209" priority="16371"/>
    <cfRule type="duplicateValues" dxfId="1208" priority="16372"/>
    <cfRule type="duplicateValues" dxfId="1207" priority="16373"/>
    <cfRule type="duplicateValues" dxfId="1206" priority="16374"/>
    <cfRule type="duplicateValues" dxfId="1205" priority="16375"/>
    <cfRule type="duplicateValues" dxfId="1204" priority="16376"/>
    <cfRule type="duplicateValues" dxfId="1203" priority="16377"/>
    <cfRule type="duplicateValues" dxfId="1202" priority="16378"/>
    <cfRule type="duplicateValues" dxfId="1201" priority="16379"/>
    <cfRule type="duplicateValues" dxfId="1200" priority="16380"/>
    <cfRule type="duplicateValues" dxfId="1199" priority="16381"/>
    <cfRule type="duplicateValues" dxfId="1198" priority="16382"/>
  </conditionalFormatting>
  <conditionalFormatting sqref="E106">
    <cfRule type="duplicateValues" dxfId="1197" priority="4371"/>
    <cfRule type="duplicateValues" dxfId="1196" priority="4372"/>
    <cfRule type="duplicateValues" dxfId="1195" priority="4373"/>
    <cfRule type="duplicateValues" dxfId="1194" priority="4374"/>
    <cfRule type="duplicateValues" dxfId="1193" priority="4375"/>
    <cfRule type="duplicateValues" dxfId="1192" priority="4376"/>
    <cfRule type="duplicateValues" dxfId="1191" priority="4377"/>
    <cfRule type="duplicateValues" dxfId="1190" priority="4378"/>
    <cfRule type="duplicateValues" dxfId="1189" priority="4379"/>
    <cfRule type="duplicateValues" dxfId="1188" priority="4380"/>
    <cfRule type="duplicateValues" dxfId="1187" priority="4381"/>
    <cfRule type="duplicateValues" dxfId="1186" priority="4382"/>
    <cfRule type="duplicateValues" dxfId="1185" priority="4383"/>
    <cfRule type="duplicateValues" dxfId="1184" priority="4384"/>
    <cfRule type="duplicateValues" dxfId="1183" priority="4385"/>
    <cfRule type="duplicateValues" dxfId="1182" priority="4386"/>
    <cfRule type="duplicateValues" dxfId="1181" priority="4387"/>
    <cfRule type="duplicateValues" dxfId="1180" priority="4388"/>
    <cfRule type="duplicateValues" dxfId="1179" priority="4389"/>
    <cfRule type="duplicateValues" dxfId="1178" priority="4390"/>
    <cfRule type="duplicateValues" dxfId="1177" priority="4391"/>
    <cfRule type="duplicateValues" dxfId="1176" priority="4392"/>
    <cfRule type="duplicateValues" dxfId="1175" priority="4393"/>
    <cfRule type="duplicateValues" dxfId="1174" priority="4394"/>
    <cfRule type="duplicateValues" dxfId="1173" priority="4395"/>
    <cfRule type="duplicateValues" dxfId="1172" priority="4396"/>
    <cfRule type="duplicateValues" dxfId="1171" priority="4397"/>
    <cfRule type="duplicateValues" dxfId="1170" priority="4398"/>
    <cfRule type="duplicateValues" dxfId="1169" priority="4399"/>
    <cfRule type="duplicateValues" dxfId="1168" priority="4400"/>
    <cfRule type="duplicateValues" dxfId="1167" priority="4401"/>
    <cfRule type="duplicateValues" dxfId="1166" priority="4402"/>
    <cfRule type="duplicateValues" dxfId="1165" priority="4403"/>
    <cfRule type="duplicateValues" dxfId="1164" priority="4404"/>
    <cfRule type="duplicateValues" dxfId="1163" priority="4405"/>
    <cfRule type="duplicateValues" dxfId="1162" priority="4406"/>
    <cfRule type="duplicateValues" dxfId="1161" priority="4407"/>
    <cfRule type="duplicateValues" dxfId="1160" priority="4408"/>
    <cfRule type="duplicateValues" dxfId="1159" priority="4409"/>
    <cfRule type="duplicateValues" dxfId="1158" priority="4410"/>
    <cfRule type="duplicateValues" dxfId="1157" priority="4411"/>
    <cfRule type="duplicateValues" dxfId="1156" priority="4412"/>
    <cfRule type="duplicateValues" dxfId="1155" priority="4413"/>
    <cfRule type="duplicateValues" dxfId="1154" priority="4414"/>
    <cfRule type="duplicateValues" dxfId="1153" priority="4415"/>
    <cfRule type="duplicateValues" dxfId="1152" priority="4416"/>
    <cfRule type="duplicateValues" dxfId="1151" priority="4417"/>
    <cfRule type="duplicateValues" dxfId="1150" priority="4418"/>
    <cfRule type="duplicateValues" dxfId="1149" priority="4419"/>
    <cfRule type="duplicateValues" dxfId="1148" priority="4420"/>
    <cfRule type="duplicateValues" dxfId="1147" priority="4421"/>
    <cfRule type="duplicateValues" dxfId="1146" priority="4422"/>
    <cfRule type="duplicateValues" dxfId="1145" priority="4423"/>
    <cfRule type="duplicateValues" dxfId="1144" priority="4424"/>
    <cfRule type="duplicateValues" dxfId="1143" priority="4425"/>
    <cfRule type="duplicateValues" dxfId="1142" priority="4426"/>
    <cfRule type="duplicateValues" dxfId="1141" priority="4427"/>
    <cfRule type="duplicateValues" dxfId="1140" priority="4428"/>
    <cfRule type="duplicateValues" dxfId="1139" priority="4429"/>
    <cfRule type="duplicateValues" dxfId="1138" priority="4430"/>
    <cfRule type="duplicateValues" dxfId="1137" priority="4431"/>
    <cfRule type="duplicateValues" dxfId="1136" priority="4432"/>
    <cfRule type="duplicateValues" dxfId="1135" priority="4433"/>
    <cfRule type="duplicateValues" dxfId="1134" priority="4434"/>
    <cfRule type="duplicateValues" dxfId="1133" priority="4435"/>
    <cfRule type="duplicateValues" dxfId="1132" priority="4436"/>
    <cfRule type="duplicateValues" dxfId="1131" priority="4437"/>
    <cfRule type="duplicateValues" dxfId="1130" priority="4438"/>
    <cfRule type="duplicateValues" dxfId="1129" priority="4439"/>
    <cfRule type="duplicateValues" dxfId="1128" priority="4440"/>
    <cfRule type="duplicateValues" dxfId="1127" priority="4441"/>
    <cfRule type="duplicateValues" dxfId="1126" priority="4442"/>
    <cfRule type="duplicateValues" dxfId="1125" priority="4443"/>
    <cfRule type="duplicateValues" dxfId="1124" priority="4444"/>
    <cfRule type="duplicateValues" dxfId="1123" priority="4445"/>
    <cfRule type="duplicateValues" dxfId="1122" priority="4446"/>
    <cfRule type="duplicateValues" dxfId="1121" priority="4447"/>
    <cfRule type="duplicateValues" dxfId="1120" priority="4448"/>
    <cfRule type="duplicateValues" dxfId="1119" priority="4449"/>
    <cfRule type="duplicateValues" dxfId="1118" priority="4450"/>
    <cfRule type="duplicateValues" dxfId="1117" priority="4451"/>
    <cfRule type="duplicateValues" dxfId="1116" priority="4452"/>
    <cfRule type="duplicateValues" dxfId="1115" priority="4453"/>
    <cfRule type="duplicateValues" dxfId="1114" priority="4454"/>
    <cfRule type="duplicateValues" dxfId="1113" priority="4455"/>
    <cfRule type="duplicateValues" dxfId="1112" priority="4456"/>
    <cfRule type="duplicateValues" dxfId="1111" priority="4457"/>
    <cfRule type="duplicateValues" dxfId="1110" priority="4458"/>
    <cfRule type="duplicateValues" dxfId="1109" priority="4459"/>
    <cfRule type="duplicateValues" dxfId="1108" priority="4460"/>
    <cfRule type="duplicateValues" dxfId="1107" priority="4461"/>
    <cfRule type="duplicateValues" dxfId="1106" priority="4462"/>
    <cfRule type="duplicateValues" dxfId="1105" priority="4463"/>
    <cfRule type="duplicateValues" dxfId="1104" priority="4464"/>
    <cfRule type="duplicateValues" dxfId="1103" priority="4465"/>
    <cfRule type="duplicateValues" dxfId="1102" priority="4466"/>
    <cfRule type="duplicateValues" dxfId="1101" priority="4467"/>
    <cfRule type="duplicateValues" dxfId="1100" priority="4468"/>
    <cfRule type="duplicateValues" dxfId="1099" priority="4469"/>
    <cfRule type="duplicateValues" dxfId="1098" priority="4470"/>
    <cfRule type="duplicateValues" dxfId="1097" priority="4471"/>
    <cfRule type="duplicateValues" dxfId="1096" priority="4472"/>
    <cfRule type="duplicateValues" dxfId="1095" priority="4473"/>
    <cfRule type="duplicateValues" dxfId="1094" priority="4474"/>
    <cfRule type="duplicateValues" dxfId="1093" priority="4475"/>
    <cfRule type="duplicateValues" dxfId="1092" priority="4476"/>
    <cfRule type="duplicateValues" dxfId="1091" priority="4477"/>
    <cfRule type="duplicateValues" dxfId="1090" priority="4478"/>
    <cfRule type="duplicateValues" dxfId="1089" priority="4479"/>
    <cfRule type="duplicateValues" dxfId="1088" priority="4480"/>
    <cfRule type="duplicateValues" dxfId="1087" priority="4481"/>
    <cfRule type="duplicateValues" dxfId="1086" priority="4482"/>
    <cfRule type="duplicateValues" dxfId="1085" priority="4483"/>
    <cfRule type="duplicateValues" dxfId="1084" priority="4484"/>
    <cfRule type="duplicateValues" dxfId="1083" priority="4485"/>
    <cfRule type="duplicateValues" dxfId="1082" priority="4486"/>
    <cfRule type="duplicateValues" dxfId="1081" priority="4487"/>
    <cfRule type="duplicateValues" dxfId="1080" priority="4488"/>
    <cfRule type="duplicateValues" dxfId="1079" priority="4489"/>
    <cfRule type="duplicateValues" dxfId="1078" priority="4490"/>
    <cfRule type="duplicateValues" dxfId="1077" priority="4491"/>
    <cfRule type="duplicateValues" dxfId="1076" priority="4492"/>
    <cfRule type="duplicateValues" dxfId="1075" priority="4493"/>
    <cfRule type="duplicateValues" dxfId="1074" priority="4494"/>
    <cfRule type="duplicateValues" dxfId="1073" priority="4495"/>
    <cfRule type="duplicateValues" dxfId="1072" priority="4496"/>
    <cfRule type="duplicateValues" dxfId="1071" priority="4497"/>
    <cfRule type="duplicateValues" dxfId="1070" priority="4498"/>
    <cfRule type="duplicateValues" dxfId="1069" priority="4499"/>
    <cfRule type="duplicateValues" dxfId="1068" priority="4500"/>
    <cfRule type="duplicateValues" dxfId="1067" priority="4501"/>
    <cfRule type="duplicateValues" dxfId="1066" priority="4502"/>
    <cfRule type="duplicateValues" dxfId="1065" priority="4503"/>
    <cfRule type="duplicateValues" dxfId="1064" priority="4504"/>
    <cfRule type="duplicateValues" dxfId="1063" priority="4505"/>
    <cfRule type="duplicateValues" dxfId="1062" priority="4506"/>
    <cfRule type="duplicateValues" dxfId="1061" priority="4507"/>
    <cfRule type="duplicateValues" dxfId="1060" priority="4508"/>
    <cfRule type="duplicateValues" dxfId="1059" priority="4509"/>
    <cfRule type="duplicateValues" dxfId="1058" priority="4510"/>
    <cfRule type="duplicateValues" dxfId="1057" priority="4511"/>
    <cfRule type="duplicateValues" dxfId="1056" priority="4512"/>
    <cfRule type="duplicateValues" dxfId="1055" priority="4513"/>
    <cfRule type="duplicateValues" dxfId="1054" priority="4514"/>
    <cfRule type="duplicateValues" dxfId="1053" priority="4515"/>
    <cfRule type="duplicateValues" dxfId="1052" priority="4516"/>
    <cfRule type="duplicateValues" dxfId="1051" priority="4517"/>
    <cfRule type="duplicateValues" dxfId="1050" priority="4518"/>
    <cfRule type="duplicateValues" dxfId="1049" priority="4519"/>
    <cfRule type="duplicateValues" dxfId="1048" priority="4520"/>
    <cfRule type="duplicateValues" dxfId="1047" priority="4521"/>
    <cfRule type="duplicateValues" dxfId="1046" priority="4522"/>
    <cfRule type="duplicateValues" dxfId="1045" priority="4523"/>
    <cfRule type="duplicateValues" dxfId="1044" priority="4524"/>
    <cfRule type="duplicateValues" dxfId="1043" priority="4525"/>
    <cfRule type="duplicateValues" dxfId="1042" priority="4526"/>
    <cfRule type="duplicateValues" dxfId="1041" priority="4527"/>
    <cfRule type="duplicateValues" dxfId="1040" priority="4528"/>
    <cfRule type="duplicateValues" dxfId="1039" priority="4529"/>
    <cfRule type="duplicateValues" dxfId="1038" priority="4530"/>
    <cfRule type="duplicateValues" dxfId="1037" priority="4531"/>
    <cfRule type="duplicateValues" dxfId="1036" priority="4532"/>
    <cfRule type="duplicateValues" dxfId="1035" priority="4533"/>
    <cfRule type="duplicateValues" dxfId="1034" priority="4534"/>
    <cfRule type="duplicateValues" dxfId="1033" priority="4535"/>
    <cfRule type="duplicateValues" dxfId="1032" priority="4536"/>
    <cfRule type="duplicateValues" dxfId="1031" priority="4537"/>
    <cfRule type="duplicateValues" dxfId="1030" priority="4538"/>
    <cfRule type="duplicateValues" dxfId="1029" priority="4539"/>
    <cfRule type="duplicateValues" dxfId="1028" priority="4540"/>
    <cfRule type="duplicateValues" dxfId="1027" priority="4541"/>
  </conditionalFormatting>
  <conditionalFormatting sqref="E84">
    <cfRule type="duplicateValues" dxfId="1026" priority="4758"/>
    <cfRule type="duplicateValues" dxfId="1025" priority="4759"/>
    <cfRule type="duplicateValues" dxfId="1024" priority="4760"/>
    <cfRule type="duplicateValues" dxfId="1023" priority="4761"/>
    <cfRule type="duplicateValues" dxfId="1022" priority="4762"/>
    <cfRule type="duplicateValues" dxfId="1021" priority="4763"/>
    <cfRule type="duplicateValues" dxfId="1020" priority="4764"/>
    <cfRule type="duplicateValues" dxfId="1019" priority="4765"/>
    <cfRule type="duplicateValues" dxfId="1018" priority="4766"/>
    <cfRule type="duplicateValues" dxfId="1017" priority="4767"/>
    <cfRule type="duplicateValues" dxfId="1016" priority="4768"/>
    <cfRule type="duplicateValues" dxfId="1015" priority="4769"/>
    <cfRule type="duplicateValues" dxfId="1014" priority="4770"/>
    <cfRule type="duplicateValues" dxfId="1013" priority="4771"/>
    <cfRule type="duplicateValues" dxfId="1012" priority="4772"/>
    <cfRule type="duplicateValues" dxfId="1011" priority="201837"/>
    <cfRule type="duplicateValues" dxfId="1010" priority="201838"/>
    <cfRule type="duplicateValues" dxfId="1009" priority="201839"/>
    <cfRule type="duplicateValues" dxfId="1008" priority="201840"/>
    <cfRule type="duplicateValues" dxfId="1007" priority="201841"/>
    <cfRule type="duplicateValues" dxfId="1006" priority="201842"/>
    <cfRule type="duplicateValues" dxfId="1005" priority="201843"/>
    <cfRule type="duplicateValues" dxfId="1004" priority="201844"/>
    <cfRule type="duplicateValues" dxfId="1003" priority="201845"/>
    <cfRule type="duplicateValues" dxfId="1002" priority="201846"/>
    <cfRule type="duplicateValues" dxfId="1001" priority="201847"/>
    <cfRule type="duplicateValues" dxfId="1000" priority="201848"/>
    <cfRule type="duplicateValues" dxfId="999" priority="201849"/>
    <cfRule type="duplicateValues" dxfId="998" priority="201850"/>
    <cfRule type="duplicateValues" dxfId="997" priority="201851"/>
    <cfRule type="duplicateValues" dxfId="996" priority="201852"/>
    <cfRule type="duplicateValues" dxfId="995" priority="201853"/>
    <cfRule type="duplicateValues" dxfId="994" priority="201854"/>
    <cfRule type="duplicateValues" dxfId="993" priority="201855"/>
    <cfRule type="duplicateValues" dxfId="992" priority="201856"/>
    <cfRule type="duplicateValues" dxfId="991" priority="201857"/>
    <cfRule type="duplicateValues" dxfId="990" priority="201858"/>
    <cfRule type="duplicateValues" dxfId="989" priority="201859"/>
    <cfRule type="duplicateValues" dxfId="988" priority="201860"/>
    <cfRule type="duplicateValues" dxfId="987" priority="201861"/>
    <cfRule type="duplicateValues" dxfId="986" priority="201862"/>
    <cfRule type="duplicateValues" dxfId="985" priority="201863"/>
    <cfRule type="duplicateValues" dxfId="984" priority="201864"/>
    <cfRule type="duplicateValues" dxfId="983" priority="201865"/>
    <cfRule type="duplicateValues" dxfId="982" priority="201866"/>
    <cfRule type="duplicateValues" dxfId="981" priority="201867"/>
    <cfRule type="duplicateValues" dxfId="980" priority="201868"/>
    <cfRule type="duplicateValues" dxfId="979" priority="201869"/>
    <cfRule type="duplicateValues" dxfId="978" priority="201870"/>
    <cfRule type="duplicateValues" dxfId="977" priority="201871"/>
    <cfRule type="duplicateValues" dxfId="976" priority="201872"/>
    <cfRule type="duplicateValues" dxfId="975" priority="201873"/>
    <cfRule type="duplicateValues" dxfId="974" priority="201874"/>
    <cfRule type="duplicateValues" dxfId="973" priority="201875"/>
    <cfRule type="duplicateValues" dxfId="972" priority="201876"/>
    <cfRule type="duplicateValues" dxfId="971" priority="201877"/>
    <cfRule type="duplicateValues" dxfId="970" priority="201878"/>
  </conditionalFormatting>
  <conditionalFormatting sqref="E20">
    <cfRule type="duplicateValues" dxfId="969" priority="3445"/>
    <cfRule type="duplicateValues" dxfId="968" priority="3446"/>
    <cfRule type="duplicateValues" dxfId="967" priority="3447"/>
    <cfRule type="duplicateValues" dxfId="966" priority="3448"/>
    <cfRule type="duplicateValues" dxfId="965" priority="3449"/>
    <cfRule type="duplicateValues" dxfId="964" priority="3450"/>
    <cfRule type="duplicateValues" dxfId="963" priority="3451"/>
    <cfRule type="duplicateValues" dxfId="962" priority="3452"/>
    <cfRule type="duplicateValues" dxfId="961" priority="3453"/>
    <cfRule type="duplicateValues" dxfId="960" priority="3454"/>
    <cfRule type="duplicateValues" dxfId="959" priority="3455"/>
    <cfRule type="duplicateValues" dxfId="958" priority="3456"/>
    <cfRule type="duplicateValues" dxfId="957" priority="3457"/>
    <cfRule type="duplicateValues" dxfId="956" priority="3458"/>
    <cfRule type="duplicateValues" dxfId="955" priority="3459"/>
    <cfRule type="duplicateValues" dxfId="954" priority="3460"/>
    <cfRule type="duplicateValues" dxfId="953" priority="3461"/>
    <cfRule type="duplicateValues" dxfId="952" priority="3462"/>
    <cfRule type="duplicateValues" dxfId="951" priority="3463"/>
    <cfRule type="duplicateValues" dxfId="950" priority="3464"/>
    <cfRule type="duplicateValues" dxfId="949" priority="3465"/>
    <cfRule type="duplicateValues" dxfId="948" priority="3466"/>
    <cfRule type="duplicateValues" dxfId="947" priority="3467"/>
    <cfRule type="duplicateValues" dxfId="946" priority="3468"/>
    <cfRule type="duplicateValues" dxfId="945" priority="3469"/>
    <cfRule type="duplicateValues" dxfId="944" priority="3470"/>
    <cfRule type="duplicateValues" dxfId="943" priority="3471"/>
    <cfRule type="duplicateValues" dxfId="942" priority="3472"/>
    <cfRule type="duplicateValues" dxfId="941" priority="3473"/>
    <cfRule type="duplicateValues" dxfId="940" priority="3474"/>
    <cfRule type="duplicateValues" dxfId="939" priority="3475"/>
    <cfRule type="duplicateValues" dxfId="938" priority="3476"/>
    <cfRule type="duplicateValues" dxfId="937" priority="3477"/>
    <cfRule type="duplicateValues" dxfId="936" priority="3478"/>
    <cfRule type="duplicateValues" dxfId="935" priority="3479"/>
    <cfRule type="duplicateValues" dxfId="934" priority="3480"/>
    <cfRule type="duplicateValues" dxfId="933" priority="3481"/>
    <cfRule type="duplicateValues" dxfId="932" priority="3482"/>
    <cfRule type="duplicateValues" dxfId="931" priority="3483"/>
    <cfRule type="duplicateValues" dxfId="930" priority="3484"/>
    <cfRule type="duplicateValues" dxfId="929" priority="3485"/>
    <cfRule type="duplicateValues" dxfId="928" priority="3486"/>
    <cfRule type="duplicateValues" dxfId="927" priority="3487"/>
    <cfRule type="duplicateValues" dxfId="926" priority="3488"/>
    <cfRule type="duplicateValues" dxfId="925" priority="3489"/>
    <cfRule type="duplicateValues" dxfId="924" priority="3490"/>
    <cfRule type="duplicateValues" dxfId="923" priority="3491"/>
    <cfRule type="duplicateValues" dxfId="922" priority="3492"/>
    <cfRule type="duplicateValues" dxfId="921" priority="3493"/>
    <cfRule type="duplicateValues" dxfId="920" priority="3494"/>
    <cfRule type="duplicateValues" dxfId="919" priority="3495"/>
    <cfRule type="duplicateValues" dxfId="918" priority="3496"/>
    <cfRule type="duplicateValues" dxfId="917" priority="3497"/>
    <cfRule type="duplicateValues" dxfId="916" priority="3498"/>
    <cfRule type="duplicateValues" dxfId="915" priority="3499"/>
    <cfRule type="duplicateValues" dxfId="914" priority="3500"/>
    <cfRule type="duplicateValues" dxfId="913" priority="3501"/>
  </conditionalFormatting>
  <conditionalFormatting sqref="E95">
    <cfRule type="duplicateValues" dxfId="912" priority="2973"/>
  </conditionalFormatting>
  <conditionalFormatting sqref="E91">
    <cfRule type="duplicateValues" dxfId="911" priority="3021"/>
    <cfRule type="duplicateValues" dxfId="910" priority="3022"/>
    <cfRule type="duplicateValues" dxfId="909" priority="3023"/>
    <cfRule type="duplicateValues" dxfId="908" priority="3024"/>
    <cfRule type="duplicateValues" dxfId="907" priority="3025"/>
    <cfRule type="duplicateValues" dxfId="906" priority="3026"/>
    <cfRule type="duplicateValues" dxfId="905" priority="3027"/>
    <cfRule type="duplicateValues" dxfId="904" priority="3028"/>
    <cfRule type="duplicateValues" dxfId="903" priority="3029"/>
    <cfRule type="duplicateValues" dxfId="902" priority="3030"/>
    <cfRule type="duplicateValues" dxfId="901" priority="3031"/>
    <cfRule type="duplicateValues" dxfId="900" priority="3032"/>
    <cfRule type="duplicateValues" dxfId="899" priority="3033"/>
    <cfRule type="duplicateValues" dxfId="898" priority="3034"/>
    <cfRule type="duplicateValues" dxfId="897" priority="3035"/>
    <cfRule type="duplicateValues" dxfId="896" priority="202012"/>
    <cfRule type="duplicateValues" dxfId="895" priority="202013"/>
    <cfRule type="duplicateValues" dxfId="894" priority="202014"/>
    <cfRule type="duplicateValues" dxfId="893" priority="202015"/>
    <cfRule type="duplicateValues" dxfId="892" priority="202016"/>
    <cfRule type="duplicateValues" dxfId="891" priority="202017"/>
    <cfRule type="duplicateValues" dxfId="890" priority="202018"/>
    <cfRule type="duplicateValues" dxfId="889" priority="202019"/>
    <cfRule type="duplicateValues" dxfId="888" priority="202020"/>
    <cfRule type="duplicateValues" dxfId="887" priority="202021"/>
    <cfRule type="duplicateValues" dxfId="886" priority="202022"/>
    <cfRule type="duplicateValues" dxfId="885" priority="202023"/>
    <cfRule type="duplicateValues" dxfId="884" priority="202024"/>
    <cfRule type="duplicateValues" dxfId="883" priority="202025"/>
    <cfRule type="duplicateValues" dxfId="882" priority="202026"/>
    <cfRule type="duplicateValues" dxfId="881" priority="202027"/>
    <cfRule type="duplicateValues" dxfId="880" priority="202028"/>
    <cfRule type="duplicateValues" dxfId="879" priority="202029"/>
    <cfRule type="duplicateValues" dxfId="878" priority="202030"/>
    <cfRule type="duplicateValues" dxfId="877" priority="202031"/>
    <cfRule type="duplicateValues" dxfId="876" priority="202032"/>
    <cfRule type="duplicateValues" dxfId="875" priority="202033"/>
    <cfRule type="duplicateValues" dxfId="874" priority="202034"/>
    <cfRule type="duplicateValues" dxfId="873" priority="202035"/>
    <cfRule type="duplicateValues" dxfId="872" priority="202036"/>
    <cfRule type="duplicateValues" dxfId="871" priority="202037"/>
    <cfRule type="duplicateValues" dxfId="870" priority="202038"/>
    <cfRule type="duplicateValues" dxfId="869" priority="202039"/>
    <cfRule type="duplicateValues" dxfId="868" priority="202040"/>
    <cfRule type="duplicateValues" dxfId="867" priority="202041"/>
    <cfRule type="duplicateValues" dxfId="866" priority="202042"/>
    <cfRule type="duplicateValues" dxfId="865" priority="202043"/>
    <cfRule type="duplicateValues" dxfId="864" priority="202044"/>
    <cfRule type="duplicateValues" dxfId="863" priority="202045"/>
    <cfRule type="duplicateValues" dxfId="862" priority="202046"/>
    <cfRule type="duplicateValues" dxfId="861" priority="202047"/>
    <cfRule type="duplicateValues" dxfId="860" priority="202048"/>
    <cfRule type="duplicateValues" dxfId="859" priority="202049"/>
    <cfRule type="duplicateValues" dxfId="858" priority="202050"/>
    <cfRule type="duplicateValues" dxfId="857" priority="202051"/>
    <cfRule type="duplicateValues" dxfId="856" priority="202052"/>
    <cfRule type="duplicateValues" dxfId="855" priority="202053"/>
  </conditionalFormatting>
  <conditionalFormatting sqref="E24">
    <cfRule type="duplicateValues" dxfId="854" priority="2506"/>
  </conditionalFormatting>
  <conditionalFormatting sqref="E93">
    <cfRule type="duplicateValues" dxfId="853" priority="2551"/>
    <cfRule type="duplicateValues" dxfId="852" priority="2552"/>
    <cfRule type="duplicateValues" dxfId="851" priority="2553"/>
    <cfRule type="duplicateValues" dxfId="850" priority="2554"/>
    <cfRule type="duplicateValues" dxfId="849" priority="2555"/>
    <cfRule type="duplicateValues" dxfId="848" priority="2556"/>
    <cfRule type="duplicateValues" dxfId="847" priority="2557"/>
    <cfRule type="duplicateValues" dxfId="846" priority="2558"/>
    <cfRule type="duplicateValues" dxfId="845" priority="2559"/>
    <cfRule type="duplicateValues" dxfId="844" priority="2560"/>
    <cfRule type="duplicateValues" dxfId="843" priority="2561"/>
    <cfRule type="duplicateValues" dxfId="842" priority="2562"/>
    <cfRule type="duplicateValues" dxfId="841" priority="2563"/>
    <cfRule type="duplicateValues" dxfId="840" priority="2564"/>
    <cfRule type="duplicateValues" dxfId="839" priority="2565"/>
    <cfRule type="duplicateValues" dxfId="838" priority="202168"/>
    <cfRule type="duplicateValues" dxfId="837" priority="202169"/>
    <cfRule type="duplicateValues" dxfId="836" priority="202170"/>
    <cfRule type="duplicateValues" dxfId="835" priority="202171"/>
    <cfRule type="duplicateValues" dxfId="834" priority="202172"/>
    <cfRule type="duplicateValues" dxfId="833" priority="202173"/>
    <cfRule type="duplicateValues" dxfId="832" priority="202174"/>
    <cfRule type="duplicateValues" dxfId="831" priority="202175"/>
    <cfRule type="duplicateValues" dxfId="830" priority="202176"/>
    <cfRule type="duplicateValues" dxfId="829" priority="202177"/>
    <cfRule type="duplicateValues" dxfId="828" priority="202178"/>
    <cfRule type="duplicateValues" dxfId="827" priority="202179"/>
    <cfRule type="duplicateValues" dxfId="826" priority="202180"/>
    <cfRule type="duplicateValues" dxfId="825" priority="202181"/>
    <cfRule type="duplicateValues" dxfId="824" priority="202182"/>
    <cfRule type="duplicateValues" dxfId="823" priority="202183"/>
    <cfRule type="duplicateValues" dxfId="822" priority="202184"/>
    <cfRule type="duplicateValues" dxfId="821" priority="202185"/>
    <cfRule type="duplicateValues" dxfId="820" priority="202186"/>
    <cfRule type="duplicateValues" dxfId="819" priority="202187"/>
    <cfRule type="duplicateValues" dxfId="818" priority="202188"/>
    <cfRule type="duplicateValues" dxfId="817" priority="202189"/>
    <cfRule type="duplicateValues" dxfId="816" priority="202190"/>
    <cfRule type="duplicateValues" dxfId="815" priority="202191"/>
    <cfRule type="duplicateValues" dxfId="814" priority="202192"/>
    <cfRule type="duplicateValues" dxfId="813" priority="202193"/>
    <cfRule type="duplicateValues" dxfId="812" priority="202194"/>
    <cfRule type="duplicateValues" dxfId="811" priority="202195"/>
    <cfRule type="duplicateValues" dxfId="810" priority="202196"/>
    <cfRule type="duplicateValues" dxfId="809" priority="202197"/>
    <cfRule type="duplicateValues" dxfId="808" priority="202198"/>
    <cfRule type="duplicateValues" dxfId="807" priority="202199"/>
    <cfRule type="duplicateValues" dxfId="806" priority="202200"/>
    <cfRule type="duplicateValues" dxfId="805" priority="202201"/>
    <cfRule type="duplicateValues" dxfId="804" priority="202202"/>
    <cfRule type="duplicateValues" dxfId="803" priority="202203"/>
    <cfRule type="duplicateValues" dxfId="802" priority="202204"/>
    <cfRule type="duplicateValues" dxfId="801" priority="202205"/>
    <cfRule type="duplicateValues" dxfId="800" priority="202206"/>
    <cfRule type="duplicateValues" dxfId="799" priority="202207"/>
    <cfRule type="duplicateValues" dxfId="798" priority="202208"/>
    <cfRule type="duplicateValues" dxfId="797" priority="202209"/>
  </conditionalFormatting>
  <conditionalFormatting sqref="E88">
    <cfRule type="duplicateValues" dxfId="796" priority="1586"/>
    <cfRule type="duplicateValues" dxfId="795" priority="1587"/>
    <cfRule type="duplicateValues" dxfId="794" priority="1588"/>
    <cfRule type="duplicateValues" dxfId="793" priority="1589"/>
    <cfRule type="duplicateValues" dxfId="792" priority="1590"/>
    <cfRule type="duplicateValues" dxfId="791" priority="1591"/>
    <cfRule type="duplicateValues" dxfId="790" priority="1592"/>
    <cfRule type="duplicateValues" dxfId="789" priority="1593"/>
    <cfRule type="duplicateValues" dxfId="788" priority="1594"/>
    <cfRule type="duplicateValues" dxfId="787" priority="1595"/>
    <cfRule type="duplicateValues" dxfId="786" priority="1596"/>
    <cfRule type="duplicateValues" dxfId="785" priority="1597"/>
    <cfRule type="duplicateValues" dxfId="784" priority="1598"/>
    <cfRule type="duplicateValues" dxfId="783" priority="1599"/>
    <cfRule type="duplicateValues" dxfId="782" priority="1600"/>
    <cfRule type="duplicateValues" dxfId="781" priority="1601"/>
    <cfRule type="duplicateValues" dxfId="780" priority="1602"/>
    <cfRule type="duplicateValues" dxfId="779" priority="1603"/>
    <cfRule type="duplicateValues" dxfId="778" priority="1604"/>
    <cfRule type="duplicateValues" dxfId="777" priority="1605"/>
    <cfRule type="duplicateValues" dxfId="776" priority="1606"/>
    <cfRule type="duplicateValues" dxfId="775" priority="1607"/>
    <cfRule type="duplicateValues" dxfId="774" priority="1608"/>
    <cfRule type="duplicateValues" dxfId="773" priority="1609"/>
    <cfRule type="duplicateValues" dxfId="772" priority="1610"/>
    <cfRule type="duplicateValues" dxfId="771" priority="1611"/>
    <cfRule type="duplicateValues" dxfId="770" priority="1612"/>
    <cfRule type="duplicateValues" dxfId="769" priority="1613"/>
    <cfRule type="duplicateValues" dxfId="768" priority="1614"/>
    <cfRule type="duplicateValues" dxfId="767" priority="1615"/>
    <cfRule type="duplicateValues" dxfId="766" priority="1616"/>
    <cfRule type="duplicateValues" dxfId="765" priority="1617"/>
    <cfRule type="duplicateValues" dxfId="764" priority="1618"/>
    <cfRule type="duplicateValues" dxfId="763" priority="1619"/>
    <cfRule type="duplicateValues" dxfId="762" priority="1620"/>
    <cfRule type="duplicateValues" dxfId="761" priority="1621"/>
    <cfRule type="duplicateValues" dxfId="760" priority="1622"/>
    <cfRule type="duplicateValues" dxfId="759" priority="1623"/>
    <cfRule type="duplicateValues" dxfId="758" priority="1624"/>
    <cfRule type="duplicateValues" dxfId="757" priority="1625"/>
    <cfRule type="duplicateValues" dxfId="756" priority="1626"/>
    <cfRule type="duplicateValues" dxfId="755" priority="1627"/>
    <cfRule type="duplicateValues" dxfId="754" priority="1628"/>
    <cfRule type="duplicateValues" dxfId="753" priority="1629"/>
    <cfRule type="duplicateValues" dxfId="752" priority="1630"/>
    <cfRule type="duplicateValues" dxfId="751" priority="1631"/>
    <cfRule type="duplicateValues" dxfId="750" priority="1632"/>
    <cfRule type="duplicateValues" dxfId="749" priority="1633"/>
    <cfRule type="duplicateValues" dxfId="748" priority="1634"/>
    <cfRule type="duplicateValues" dxfId="747" priority="1635"/>
    <cfRule type="duplicateValues" dxfId="746" priority="1636"/>
    <cfRule type="duplicateValues" dxfId="745" priority="1637"/>
    <cfRule type="duplicateValues" dxfId="744" priority="1638"/>
    <cfRule type="duplicateValues" dxfId="743" priority="1639"/>
    <cfRule type="duplicateValues" dxfId="742" priority="1640"/>
    <cfRule type="duplicateValues" dxfId="741" priority="1641"/>
    <cfRule type="duplicateValues" dxfId="740" priority="1642"/>
  </conditionalFormatting>
  <conditionalFormatting sqref="G63">
    <cfRule type="duplicateValues" dxfId="739" priority="1184"/>
  </conditionalFormatting>
  <conditionalFormatting sqref="G63">
    <cfRule type="duplicateValues" dxfId="738" priority="1181"/>
    <cfRule type="duplicateValues" dxfId="737" priority="1182"/>
    <cfRule type="duplicateValues" dxfId="736" priority="1183"/>
  </conditionalFormatting>
  <conditionalFormatting sqref="G63">
    <cfRule type="duplicateValues" dxfId="735" priority="1164"/>
    <cfRule type="duplicateValues" dxfId="734" priority="1165"/>
    <cfRule type="duplicateValues" dxfId="733" priority="1166"/>
    <cfRule type="duplicateValues" dxfId="732" priority="1167"/>
    <cfRule type="duplicateValues" dxfId="731" priority="1168"/>
    <cfRule type="duplicateValues" dxfId="730" priority="1169"/>
    <cfRule type="duplicateValues" dxfId="729" priority="1170"/>
    <cfRule type="duplicateValues" dxfId="728" priority="1171"/>
    <cfRule type="duplicateValues" dxfId="727" priority="1172"/>
    <cfRule type="duplicateValues" dxfId="726" priority="1173"/>
    <cfRule type="duplicateValues" dxfId="725" priority="1174"/>
    <cfRule type="duplicateValues" dxfId="724" priority="1175"/>
    <cfRule type="duplicateValues" dxfId="723" priority="1176"/>
    <cfRule type="duplicateValues" dxfId="722" priority="1177"/>
    <cfRule type="duplicateValues" dxfId="721" priority="1178"/>
    <cfRule type="duplicateValues" dxfId="720" priority="1179"/>
    <cfRule type="duplicateValues" dxfId="719" priority="1180"/>
  </conditionalFormatting>
  <conditionalFormatting sqref="G63">
    <cfRule type="duplicateValues" dxfId="718" priority="1153"/>
    <cfRule type="duplicateValues" dxfId="717" priority="1154"/>
    <cfRule type="duplicateValues" dxfId="716" priority="1155"/>
    <cfRule type="duplicateValues" dxfId="715" priority="1156"/>
    <cfRule type="duplicateValues" dxfId="714" priority="1157"/>
    <cfRule type="duplicateValues" dxfId="713" priority="1158"/>
    <cfRule type="duplicateValues" dxfId="712" priority="1159"/>
    <cfRule type="duplicateValues" dxfId="711" priority="1160"/>
    <cfRule type="duplicateValues" dxfId="710" priority="1161"/>
    <cfRule type="duplicateValues" dxfId="709" priority="1162"/>
    <cfRule type="duplicateValues" dxfId="708" priority="1163"/>
  </conditionalFormatting>
  <conditionalFormatting sqref="E77">
    <cfRule type="duplicateValues" dxfId="707" priority="202214"/>
  </conditionalFormatting>
  <conditionalFormatting sqref="E86">
    <cfRule type="duplicateValues" dxfId="706" priority="1081"/>
    <cfRule type="duplicateValues" dxfId="705" priority="1082"/>
    <cfRule type="duplicateValues" dxfId="704" priority="1083"/>
    <cfRule type="duplicateValues" dxfId="703" priority="1084"/>
    <cfRule type="duplicateValues" dxfId="702" priority="1085"/>
    <cfRule type="duplicateValues" dxfId="701" priority="1086"/>
    <cfRule type="duplicateValues" dxfId="700" priority="1087"/>
    <cfRule type="duplicateValues" dxfId="699" priority="1088"/>
    <cfRule type="duplicateValues" dxfId="698" priority="1089"/>
    <cfRule type="duplicateValues" dxfId="697" priority="1090"/>
    <cfRule type="duplicateValues" dxfId="696" priority="1091"/>
    <cfRule type="duplicateValues" dxfId="695" priority="1092"/>
    <cfRule type="duplicateValues" dxfId="694" priority="1093"/>
    <cfRule type="duplicateValues" dxfId="693" priority="1094"/>
    <cfRule type="duplicateValues" dxfId="692" priority="1095"/>
    <cfRule type="duplicateValues" dxfId="691" priority="202215"/>
    <cfRule type="duplicateValues" dxfId="690" priority="202216"/>
    <cfRule type="duplicateValues" dxfId="689" priority="202217"/>
    <cfRule type="duplicateValues" dxfId="688" priority="202218"/>
    <cfRule type="duplicateValues" dxfId="687" priority="202219"/>
    <cfRule type="duplicateValues" dxfId="686" priority="202220"/>
    <cfRule type="duplicateValues" dxfId="685" priority="202221"/>
    <cfRule type="duplicateValues" dxfId="684" priority="202222"/>
    <cfRule type="duplicateValues" dxfId="683" priority="202223"/>
    <cfRule type="duplicateValues" dxfId="682" priority="202224"/>
    <cfRule type="duplicateValues" dxfId="681" priority="202225"/>
    <cfRule type="duplicateValues" dxfId="680" priority="202226"/>
    <cfRule type="duplicateValues" dxfId="679" priority="202227"/>
    <cfRule type="duplicateValues" dxfId="678" priority="202228"/>
    <cfRule type="duplicateValues" dxfId="677" priority="202229"/>
    <cfRule type="duplicateValues" dxfId="676" priority="202230"/>
    <cfRule type="duplicateValues" dxfId="675" priority="202231"/>
    <cfRule type="duplicateValues" dxfId="674" priority="202232"/>
    <cfRule type="duplicateValues" dxfId="673" priority="202233"/>
    <cfRule type="duplicateValues" dxfId="672" priority="202234"/>
    <cfRule type="duplicateValues" dxfId="671" priority="202235"/>
    <cfRule type="duplicateValues" dxfId="670" priority="202236"/>
    <cfRule type="duplicateValues" dxfId="669" priority="202237"/>
    <cfRule type="duplicateValues" dxfId="668" priority="202238"/>
    <cfRule type="duplicateValues" dxfId="667" priority="202239"/>
    <cfRule type="duplicateValues" dxfId="666" priority="202240"/>
    <cfRule type="duplicateValues" dxfId="665" priority="202241"/>
    <cfRule type="duplicateValues" dxfId="664" priority="202242"/>
    <cfRule type="duplicateValues" dxfId="663" priority="202243"/>
    <cfRule type="duplicateValues" dxfId="662" priority="202244"/>
    <cfRule type="duplicateValues" dxfId="661" priority="202245"/>
    <cfRule type="duplicateValues" dxfId="660" priority="202246"/>
    <cfRule type="duplicateValues" dxfId="659" priority="202247"/>
    <cfRule type="duplicateValues" dxfId="658" priority="202248"/>
    <cfRule type="duplicateValues" dxfId="657" priority="202249"/>
    <cfRule type="duplicateValues" dxfId="656" priority="202250"/>
    <cfRule type="duplicateValues" dxfId="655" priority="202251"/>
    <cfRule type="duplicateValues" dxfId="654" priority="202252"/>
    <cfRule type="duplicateValues" dxfId="653" priority="202253"/>
    <cfRule type="duplicateValues" dxfId="652" priority="202254"/>
    <cfRule type="duplicateValues" dxfId="651" priority="202255"/>
    <cfRule type="duplicateValues" dxfId="650" priority="202256"/>
  </conditionalFormatting>
  <conditionalFormatting sqref="E96">
    <cfRule type="duplicateValues" dxfId="649" priority="752"/>
  </conditionalFormatting>
  <conditionalFormatting sqref="E94">
    <cfRule type="duplicateValues" dxfId="648" priority="404"/>
  </conditionalFormatting>
  <conditionalFormatting sqref="E89">
    <cfRule type="duplicateValues" dxfId="647" priority="231"/>
    <cfRule type="duplicateValues" dxfId="646" priority="232"/>
    <cfRule type="duplicateValues" dxfId="645" priority="233"/>
    <cfRule type="duplicateValues" dxfId="644" priority="234"/>
    <cfRule type="duplicateValues" dxfId="643" priority="235"/>
    <cfRule type="duplicateValues" dxfId="642" priority="236"/>
    <cfRule type="duplicateValues" dxfId="641" priority="237"/>
    <cfRule type="duplicateValues" dxfId="640" priority="238"/>
    <cfRule type="duplicateValues" dxfId="639" priority="239"/>
    <cfRule type="duplicateValues" dxfId="638" priority="240"/>
    <cfRule type="duplicateValues" dxfId="637" priority="241"/>
    <cfRule type="duplicateValues" dxfId="636" priority="242"/>
    <cfRule type="duplicateValues" dxfId="635" priority="243"/>
    <cfRule type="duplicateValues" dxfId="634" priority="244"/>
    <cfRule type="duplicateValues" dxfId="633" priority="245"/>
    <cfRule type="duplicateValues" dxfId="632" priority="246"/>
    <cfRule type="duplicateValues" dxfId="631" priority="247"/>
    <cfRule type="duplicateValues" dxfId="630" priority="248"/>
    <cfRule type="duplicateValues" dxfId="629" priority="249"/>
    <cfRule type="duplicateValues" dxfId="628" priority="250"/>
    <cfRule type="duplicateValues" dxfId="627" priority="251"/>
    <cfRule type="duplicateValues" dxfId="626" priority="252"/>
    <cfRule type="duplicateValues" dxfId="625" priority="253"/>
    <cfRule type="duplicateValues" dxfId="624" priority="254"/>
    <cfRule type="duplicateValues" dxfId="623" priority="255"/>
    <cfRule type="duplicateValues" dxfId="622" priority="256"/>
    <cfRule type="duplicateValues" dxfId="621" priority="257"/>
    <cfRule type="duplicateValues" dxfId="620" priority="258"/>
    <cfRule type="duplicateValues" dxfId="619" priority="259"/>
    <cfRule type="duplicateValues" dxfId="618" priority="260"/>
    <cfRule type="duplicateValues" dxfId="617" priority="261"/>
    <cfRule type="duplicateValues" dxfId="616" priority="262"/>
    <cfRule type="duplicateValues" dxfId="615" priority="263"/>
    <cfRule type="duplicateValues" dxfId="614" priority="264"/>
    <cfRule type="duplicateValues" dxfId="613" priority="265"/>
    <cfRule type="duplicateValues" dxfId="612" priority="266"/>
    <cfRule type="duplicateValues" dxfId="611" priority="267"/>
    <cfRule type="duplicateValues" dxfId="610" priority="268"/>
    <cfRule type="duplicateValues" dxfId="609" priority="269"/>
    <cfRule type="duplicateValues" dxfId="608" priority="270"/>
    <cfRule type="duplicateValues" dxfId="607" priority="271"/>
    <cfRule type="duplicateValues" dxfId="606" priority="272"/>
    <cfRule type="duplicateValues" dxfId="605" priority="273"/>
    <cfRule type="duplicateValues" dxfId="604" priority="274"/>
    <cfRule type="duplicateValues" dxfId="603" priority="275"/>
    <cfRule type="duplicateValues" dxfId="602" priority="276"/>
    <cfRule type="duplicateValues" dxfId="601" priority="277"/>
    <cfRule type="duplicateValues" dxfId="600" priority="278"/>
    <cfRule type="duplicateValues" dxfId="599" priority="279"/>
    <cfRule type="duplicateValues" dxfId="598" priority="280"/>
    <cfRule type="duplicateValues" dxfId="597" priority="281"/>
    <cfRule type="duplicateValues" dxfId="596" priority="282"/>
    <cfRule type="duplicateValues" dxfId="595" priority="283"/>
    <cfRule type="duplicateValues" dxfId="594" priority="284"/>
    <cfRule type="duplicateValues" dxfId="593" priority="285"/>
    <cfRule type="duplicateValues" dxfId="592" priority="286"/>
    <cfRule type="duplicateValues" dxfId="591" priority="287"/>
  </conditionalFormatting>
  <conditionalFormatting sqref="E83">
    <cfRule type="duplicateValues" dxfId="590" priority="174"/>
    <cfRule type="duplicateValues" dxfId="589" priority="175"/>
    <cfRule type="duplicateValues" dxfId="588" priority="176"/>
    <cfRule type="duplicateValues" dxfId="587" priority="177"/>
    <cfRule type="duplicateValues" dxfId="586" priority="178"/>
    <cfRule type="duplicateValues" dxfId="585" priority="179"/>
    <cfRule type="duplicateValues" dxfId="584" priority="180"/>
    <cfRule type="duplicateValues" dxfId="583" priority="181"/>
    <cfRule type="duplicateValues" dxfId="582" priority="182"/>
    <cfRule type="duplicateValues" dxfId="581" priority="183"/>
    <cfRule type="duplicateValues" dxfId="580" priority="184"/>
    <cfRule type="duplicateValues" dxfId="579" priority="185"/>
    <cfRule type="duplicateValues" dxfId="578" priority="186"/>
    <cfRule type="duplicateValues" dxfId="577" priority="187"/>
    <cfRule type="duplicateValues" dxfId="576" priority="188"/>
    <cfRule type="duplicateValues" dxfId="575" priority="189"/>
    <cfRule type="duplicateValues" dxfId="574" priority="190"/>
    <cfRule type="duplicateValues" dxfId="573" priority="191"/>
    <cfRule type="duplicateValues" dxfId="572" priority="192"/>
    <cfRule type="duplicateValues" dxfId="571" priority="193"/>
    <cfRule type="duplicateValues" dxfId="570" priority="194"/>
    <cfRule type="duplicateValues" dxfId="569" priority="195"/>
    <cfRule type="duplicateValues" dxfId="568" priority="196"/>
    <cfRule type="duplicateValues" dxfId="567" priority="197"/>
    <cfRule type="duplicateValues" dxfId="566" priority="198"/>
    <cfRule type="duplicateValues" dxfId="565" priority="199"/>
    <cfRule type="duplicateValues" dxfId="564" priority="200"/>
    <cfRule type="duplicateValues" dxfId="563" priority="201"/>
    <cfRule type="duplicateValues" dxfId="562" priority="202"/>
    <cfRule type="duplicateValues" dxfId="561" priority="203"/>
    <cfRule type="duplicateValues" dxfId="560" priority="204"/>
    <cfRule type="duplicateValues" dxfId="559" priority="205"/>
    <cfRule type="duplicateValues" dxfId="558" priority="206"/>
    <cfRule type="duplicateValues" dxfId="557" priority="207"/>
    <cfRule type="duplicateValues" dxfId="556" priority="208"/>
    <cfRule type="duplicateValues" dxfId="555" priority="209"/>
    <cfRule type="duplicateValues" dxfId="554" priority="210"/>
    <cfRule type="duplicateValues" dxfId="553" priority="211"/>
    <cfRule type="duplicateValues" dxfId="552" priority="212"/>
    <cfRule type="duplicateValues" dxfId="551" priority="213"/>
    <cfRule type="duplicateValues" dxfId="550" priority="214"/>
    <cfRule type="duplicateValues" dxfId="549" priority="215"/>
    <cfRule type="duplicateValues" dxfId="548" priority="216"/>
    <cfRule type="duplicateValues" dxfId="547" priority="217"/>
    <cfRule type="duplicateValues" dxfId="546" priority="218"/>
    <cfRule type="duplicateValues" dxfId="545" priority="219"/>
    <cfRule type="duplicateValues" dxfId="544" priority="220"/>
    <cfRule type="duplicateValues" dxfId="543" priority="221"/>
    <cfRule type="duplicateValues" dxfId="542" priority="222"/>
    <cfRule type="duplicateValues" dxfId="541" priority="223"/>
    <cfRule type="duplicateValues" dxfId="540" priority="224"/>
    <cfRule type="duplicateValues" dxfId="539" priority="225"/>
    <cfRule type="duplicateValues" dxfId="538" priority="226"/>
    <cfRule type="duplicateValues" dxfId="537" priority="227"/>
    <cfRule type="duplicateValues" dxfId="536" priority="228"/>
    <cfRule type="duplicateValues" dxfId="535" priority="229"/>
    <cfRule type="duplicateValues" dxfId="534" priority="230"/>
  </conditionalFormatting>
  <conditionalFormatting sqref="E92">
    <cfRule type="duplicateValues" dxfId="533" priority="117"/>
    <cfRule type="duplicateValues" dxfId="532" priority="118"/>
    <cfRule type="duplicateValues" dxfId="531" priority="119"/>
    <cfRule type="duplicateValues" dxfId="530" priority="120"/>
    <cfRule type="duplicateValues" dxfId="529" priority="121"/>
    <cfRule type="duplicateValues" dxfId="528" priority="122"/>
    <cfRule type="duplicateValues" dxfId="527" priority="123"/>
    <cfRule type="duplicateValues" dxfId="526" priority="124"/>
    <cfRule type="duplicateValues" dxfId="525" priority="125"/>
    <cfRule type="duplicateValues" dxfId="524" priority="126"/>
    <cfRule type="duplicateValues" dxfId="523" priority="127"/>
    <cfRule type="duplicateValues" dxfId="522" priority="128"/>
    <cfRule type="duplicateValues" dxfId="521" priority="129"/>
    <cfRule type="duplicateValues" dxfId="520" priority="130"/>
    <cfRule type="duplicateValues" dxfId="519" priority="131"/>
    <cfRule type="duplicateValues" dxfId="518" priority="132"/>
    <cfRule type="duplicateValues" dxfId="517" priority="133"/>
    <cfRule type="duplicateValues" dxfId="516" priority="134"/>
    <cfRule type="duplicateValues" dxfId="515" priority="135"/>
    <cfRule type="duplicateValues" dxfId="514" priority="136"/>
    <cfRule type="duplicateValues" dxfId="513" priority="137"/>
    <cfRule type="duplicateValues" dxfId="512" priority="138"/>
    <cfRule type="duplicateValues" dxfId="511" priority="139"/>
    <cfRule type="duplicateValues" dxfId="510" priority="140"/>
    <cfRule type="duplicateValues" dxfId="509" priority="141"/>
    <cfRule type="duplicateValues" dxfId="508" priority="142"/>
    <cfRule type="duplicateValues" dxfId="507" priority="143"/>
    <cfRule type="duplicateValues" dxfId="506" priority="144"/>
    <cfRule type="duplicateValues" dxfId="505" priority="145"/>
    <cfRule type="duplicateValues" dxfId="504" priority="146"/>
    <cfRule type="duplicateValues" dxfId="503" priority="147"/>
    <cfRule type="duplicateValues" dxfId="502" priority="148"/>
    <cfRule type="duplicateValues" dxfId="501" priority="149"/>
    <cfRule type="duplicateValues" dxfId="500" priority="150"/>
    <cfRule type="duplicateValues" dxfId="499" priority="151"/>
    <cfRule type="duplicateValues" dxfId="498" priority="152"/>
    <cfRule type="duplicateValues" dxfId="497" priority="153"/>
    <cfRule type="duplicateValues" dxfId="496" priority="154"/>
    <cfRule type="duplicateValues" dxfId="495" priority="155"/>
    <cfRule type="duplicateValues" dxfId="494" priority="156"/>
    <cfRule type="duplicateValues" dxfId="493" priority="157"/>
    <cfRule type="duplicateValues" dxfId="492" priority="158"/>
    <cfRule type="duplicateValues" dxfId="491" priority="159"/>
    <cfRule type="duplicateValues" dxfId="490" priority="160"/>
    <cfRule type="duplicateValues" dxfId="489" priority="161"/>
    <cfRule type="duplicateValues" dxfId="488" priority="162"/>
    <cfRule type="duplicateValues" dxfId="487" priority="163"/>
    <cfRule type="duplicateValues" dxfId="486" priority="164"/>
    <cfRule type="duplicateValues" dxfId="485" priority="165"/>
    <cfRule type="duplicateValues" dxfId="484" priority="166"/>
    <cfRule type="duplicateValues" dxfId="483" priority="167"/>
    <cfRule type="duplicateValues" dxfId="482" priority="168"/>
    <cfRule type="duplicateValues" dxfId="481" priority="169"/>
    <cfRule type="duplicateValues" dxfId="480" priority="170"/>
    <cfRule type="duplicateValues" dxfId="479" priority="171"/>
    <cfRule type="duplicateValues" dxfId="478" priority="172"/>
    <cfRule type="duplicateValues" dxfId="477" priority="173"/>
  </conditionalFormatting>
  <conditionalFormatting sqref="E87">
    <cfRule type="duplicateValues" dxfId="476" priority="60"/>
    <cfRule type="duplicateValues" dxfId="475" priority="61"/>
    <cfRule type="duplicateValues" dxfId="474" priority="62"/>
    <cfRule type="duplicateValues" dxfId="473" priority="63"/>
    <cfRule type="duplicateValues" dxfId="472" priority="64"/>
    <cfRule type="duplicateValues" dxfId="471" priority="65"/>
    <cfRule type="duplicateValues" dxfId="470" priority="66"/>
    <cfRule type="duplicateValues" dxfId="469" priority="67"/>
    <cfRule type="duplicateValues" dxfId="468" priority="68"/>
    <cfRule type="duplicateValues" dxfId="467" priority="69"/>
    <cfRule type="duplicateValues" dxfId="466" priority="70"/>
    <cfRule type="duplicateValues" dxfId="465" priority="71"/>
    <cfRule type="duplicateValues" dxfId="464" priority="72"/>
    <cfRule type="duplicateValues" dxfId="463" priority="73"/>
    <cfRule type="duplicateValues" dxfId="462" priority="74"/>
    <cfRule type="duplicateValues" dxfId="461" priority="75"/>
    <cfRule type="duplicateValues" dxfId="460" priority="76"/>
    <cfRule type="duplicateValues" dxfId="459" priority="77"/>
    <cfRule type="duplicateValues" dxfId="458" priority="78"/>
    <cfRule type="duplicateValues" dxfId="457" priority="79"/>
    <cfRule type="duplicateValues" dxfId="456" priority="80"/>
    <cfRule type="duplicateValues" dxfId="455" priority="81"/>
    <cfRule type="duplicateValues" dxfId="454" priority="82"/>
    <cfRule type="duplicateValues" dxfId="453" priority="83"/>
    <cfRule type="duplicateValues" dxfId="452" priority="84"/>
    <cfRule type="duplicateValues" dxfId="451" priority="85"/>
    <cfRule type="duplicateValues" dxfId="450" priority="86"/>
    <cfRule type="duplicateValues" dxfId="449" priority="87"/>
    <cfRule type="duplicateValues" dxfId="448" priority="88"/>
    <cfRule type="duplicateValues" dxfId="447" priority="89"/>
    <cfRule type="duplicateValues" dxfId="446" priority="90"/>
    <cfRule type="duplicateValues" dxfId="445" priority="91"/>
    <cfRule type="duplicateValues" dxfId="444" priority="92"/>
    <cfRule type="duplicateValues" dxfId="443" priority="93"/>
    <cfRule type="duplicateValues" dxfId="442" priority="94"/>
    <cfRule type="duplicateValues" dxfId="441" priority="95"/>
    <cfRule type="duplicateValues" dxfId="440" priority="96"/>
    <cfRule type="duplicateValues" dxfId="439" priority="97"/>
    <cfRule type="duplicateValues" dxfId="438" priority="98"/>
    <cfRule type="duplicateValues" dxfId="437" priority="99"/>
    <cfRule type="duplicateValues" dxfId="436" priority="100"/>
    <cfRule type="duplicateValues" dxfId="435" priority="101"/>
    <cfRule type="duplicateValues" dxfId="434" priority="102"/>
    <cfRule type="duplicateValues" dxfId="433" priority="103"/>
    <cfRule type="duplicateValues" dxfId="432" priority="104"/>
    <cfRule type="duplicateValues" dxfId="431" priority="105"/>
    <cfRule type="duplicateValues" dxfId="430" priority="106"/>
    <cfRule type="duplicateValues" dxfId="429" priority="107"/>
    <cfRule type="duplicateValues" dxfId="428" priority="108"/>
    <cfRule type="duplicateValues" dxfId="427" priority="109"/>
    <cfRule type="duplicateValues" dxfId="426" priority="110"/>
    <cfRule type="duplicateValues" dxfId="425" priority="111"/>
    <cfRule type="duplicateValues" dxfId="424" priority="112"/>
    <cfRule type="duplicateValues" dxfId="423" priority="113"/>
    <cfRule type="duplicateValues" dxfId="422" priority="114"/>
    <cfRule type="duplicateValues" dxfId="421" priority="115"/>
    <cfRule type="duplicateValues" dxfId="420" priority="116"/>
  </conditionalFormatting>
  <conditionalFormatting sqref="E90">
    <cfRule type="duplicateValues" dxfId="419" priority="3"/>
    <cfRule type="duplicateValues" dxfId="418" priority="4"/>
    <cfRule type="duplicateValues" dxfId="417" priority="5"/>
    <cfRule type="duplicateValues" dxfId="416" priority="6"/>
    <cfRule type="duplicateValues" dxfId="415" priority="7"/>
    <cfRule type="duplicateValues" dxfId="414" priority="8"/>
    <cfRule type="duplicateValues" dxfId="413" priority="9"/>
    <cfRule type="duplicateValues" dxfId="412" priority="10"/>
    <cfRule type="duplicateValues" dxfId="411" priority="11"/>
    <cfRule type="duplicateValues" dxfId="410" priority="12"/>
    <cfRule type="duplicateValues" dxfId="409" priority="13"/>
    <cfRule type="duplicateValues" dxfId="408" priority="14"/>
    <cfRule type="duplicateValues" dxfId="407" priority="15"/>
    <cfRule type="duplicateValues" dxfId="406" priority="16"/>
    <cfRule type="duplicateValues" dxfId="405" priority="17"/>
    <cfRule type="duplicateValues" dxfId="404" priority="18"/>
    <cfRule type="duplicateValues" dxfId="403" priority="19"/>
    <cfRule type="duplicateValues" dxfId="402" priority="20"/>
    <cfRule type="duplicateValues" dxfId="401" priority="21"/>
    <cfRule type="duplicateValues" dxfId="400" priority="22"/>
    <cfRule type="duplicateValues" dxfId="399" priority="23"/>
    <cfRule type="duplicateValues" dxfId="398" priority="24"/>
    <cfRule type="duplicateValues" dxfId="397" priority="25"/>
    <cfRule type="duplicateValues" dxfId="396" priority="26"/>
    <cfRule type="duplicateValues" dxfId="395" priority="27"/>
    <cfRule type="duplicateValues" dxfId="394" priority="28"/>
    <cfRule type="duplicateValues" dxfId="393" priority="29"/>
    <cfRule type="duplicateValues" dxfId="392" priority="30"/>
    <cfRule type="duplicateValues" dxfId="391" priority="31"/>
    <cfRule type="duplicateValues" dxfId="390" priority="32"/>
    <cfRule type="duplicateValues" dxfId="389" priority="33"/>
    <cfRule type="duplicateValues" dxfId="388" priority="34"/>
    <cfRule type="duplicateValues" dxfId="387" priority="35"/>
    <cfRule type="duplicateValues" dxfId="386" priority="36"/>
    <cfRule type="duplicateValues" dxfId="385" priority="37"/>
    <cfRule type="duplicateValues" dxfId="384" priority="38"/>
    <cfRule type="duplicateValues" dxfId="383" priority="39"/>
    <cfRule type="duplicateValues" dxfId="382" priority="40"/>
    <cfRule type="duplicateValues" dxfId="381" priority="41"/>
    <cfRule type="duplicateValues" dxfId="380" priority="42"/>
    <cfRule type="duplicateValues" dxfId="379" priority="43"/>
    <cfRule type="duplicateValues" dxfId="378" priority="44"/>
    <cfRule type="duplicateValues" dxfId="377" priority="45"/>
    <cfRule type="duplicateValues" dxfId="376" priority="46"/>
    <cfRule type="duplicateValues" dxfId="375" priority="47"/>
    <cfRule type="duplicateValues" dxfId="374" priority="48"/>
    <cfRule type="duplicateValues" dxfId="373" priority="49"/>
    <cfRule type="duplicateValues" dxfId="372" priority="50"/>
    <cfRule type="duplicateValues" dxfId="371" priority="51"/>
    <cfRule type="duplicateValues" dxfId="370" priority="52"/>
    <cfRule type="duplicateValues" dxfId="369" priority="53"/>
    <cfRule type="duplicateValues" dxfId="368" priority="54"/>
    <cfRule type="duplicateValues" dxfId="367" priority="55"/>
    <cfRule type="duplicateValues" dxfId="366" priority="56"/>
    <cfRule type="duplicateValues" dxfId="365" priority="57"/>
    <cfRule type="duplicateValues" dxfId="364" priority="58"/>
    <cfRule type="duplicateValues" dxfId="363" priority="59"/>
  </conditionalFormatting>
  <conditionalFormatting sqref="E85">
    <cfRule type="duplicateValues" dxfId="362" priority="2"/>
  </conditionalFormatting>
  <conditionalFormatting sqref="E16">
    <cfRule type="duplicateValues" dxfId="361" priority="1"/>
  </conditionalFormatting>
  <conditionalFormatting sqref="E15">
    <cfRule type="duplicateValues" dxfId="360" priority="202382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opLeftCell="A53" zoomScale="85" zoomScaleNormal="85" workbookViewId="0">
      <selection activeCell="A68" sqref="A68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customWidth="1"/>
    <col min="21" max="21" width="14.44140625" style="19"/>
  </cols>
  <sheetData>
    <row r="1" spans="1:24" ht="19.5" customHeight="1">
      <c r="A1" s="20"/>
      <c r="B1" s="1"/>
      <c r="C1" s="1"/>
      <c r="D1" s="1"/>
      <c r="E1" s="1"/>
      <c r="F1" s="2" t="s">
        <v>89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1"/>
      <c r="R1" s="2"/>
      <c r="S1" s="1" t="str">
        <f>SHEET1!L4</f>
        <v>DATED : 26.02.2025</v>
      </c>
    </row>
    <row r="2" spans="1:24" ht="19.5" customHeight="1">
      <c r="A2" s="20"/>
      <c r="B2" s="1" t="s">
        <v>29</v>
      </c>
      <c r="C2" s="21" t="s">
        <v>90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1"/>
      <c r="R2" s="2"/>
      <c r="S2" s="1"/>
    </row>
    <row r="3" spans="1:24" ht="19.5" customHeight="1">
      <c r="A3" s="20"/>
      <c r="B3" s="23" t="s">
        <v>72</v>
      </c>
      <c r="C3" s="24"/>
      <c r="D3" s="25" t="s">
        <v>91</v>
      </c>
      <c r="E3" s="25" t="s">
        <v>92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50"/>
      <c r="Q3" s="24"/>
      <c r="R3" s="50" t="s">
        <v>93</v>
      </c>
      <c r="S3" s="56" t="s">
        <v>94</v>
      </c>
    </row>
    <row r="4" spans="1:24" ht="19.5" customHeight="1">
      <c r="A4" s="20"/>
      <c r="B4" s="26"/>
      <c r="C4" s="27"/>
      <c r="D4" s="27"/>
      <c r="E4" s="27"/>
      <c r="F4" s="28"/>
      <c r="G4" s="28" t="s">
        <v>95</v>
      </c>
      <c r="H4" s="28"/>
      <c r="I4" s="28" t="s">
        <v>25</v>
      </c>
      <c r="J4" s="28"/>
      <c r="K4" s="28"/>
      <c r="L4" s="51"/>
      <c r="M4" s="28"/>
      <c r="N4" s="28"/>
      <c r="O4" s="28"/>
      <c r="P4" s="51"/>
      <c r="Q4" s="27"/>
      <c r="R4" s="28"/>
      <c r="S4" s="57"/>
    </row>
    <row r="5" spans="1:24" ht="19.5" customHeight="1">
      <c r="A5" s="20"/>
      <c r="B5" s="29" t="s">
        <v>96</v>
      </c>
      <c r="C5" s="30" t="s">
        <v>97</v>
      </c>
      <c r="D5" s="31"/>
      <c r="E5" s="31"/>
      <c r="F5" s="32" t="s">
        <v>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58"/>
      <c r="S5" s="59"/>
    </row>
    <row r="6" spans="1:24" ht="19.5" customHeight="1">
      <c r="A6" s="20"/>
      <c r="B6" s="35" t="s">
        <v>3</v>
      </c>
      <c r="C6" s="31" t="s">
        <v>98</v>
      </c>
      <c r="D6" s="17" t="s">
        <v>99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52"/>
      <c r="Q6" s="31"/>
      <c r="R6" s="37"/>
      <c r="S6" s="31"/>
    </row>
    <row r="7" spans="1:24" ht="14.4">
      <c r="A7" s="20"/>
      <c r="B7" s="38" t="s">
        <v>100</v>
      </c>
      <c r="C7" s="7" t="s">
        <v>3</v>
      </c>
      <c r="E7" s="7" t="s">
        <v>92</v>
      </c>
      <c r="F7" s="17" t="s">
        <v>14</v>
      </c>
      <c r="G7" s="7" t="s">
        <v>15</v>
      </c>
      <c r="H7" s="8" t="s">
        <v>101</v>
      </c>
      <c r="I7" s="53" t="s">
        <v>102</v>
      </c>
      <c r="J7" s="130" t="s">
        <v>103</v>
      </c>
      <c r="K7" s="53" t="s">
        <v>104</v>
      </c>
      <c r="L7" s="4">
        <v>48</v>
      </c>
      <c r="M7" s="5" t="s">
        <v>105</v>
      </c>
      <c r="N7" s="5" t="s">
        <v>106</v>
      </c>
      <c r="O7" s="132" t="s">
        <v>107</v>
      </c>
      <c r="P7" s="4">
        <v>96</v>
      </c>
      <c r="Q7" s="53" t="s">
        <v>108</v>
      </c>
      <c r="R7" s="29" t="s">
        <v>109</v>
      </c>
      <c r="S7" s="60" t="s">
        <v>94</v>
      </c>
    </row>
    <row r="8" spans="1:24" ht="19.5" customHeight="1">
      <c r="A8" s="20"/>
      <c r="B8" s="39" t="s">
        <v>110</v>
      </c>
      <c r="C8" s="40"/>
      <c r="D8" s="15" t="s">
        <v>111</v>
      </c>
      <c r="E8" s="40" t="s">
        <v>3</v>
      </c>
      <c r="F8" s="2"/>
      <c r="G8" s="41" t="s">
        <v>95</v>
      </c>
      <c r="H8" s="42" t="s">
        <v>3</v>
      </c>
      <c r="I8" s="29" t="s">
        <v>112</v>
      </c>
      <c r="J8" s="131"/>
      <c r="K8" s="29"/>
      <c r="L8" s="54" t="s">
        <v>113</v>
      </c>
      <c r="M8" s="54"/>
      <c r="N8" s="5" t="s">
        <v>114</v>
      </c>
      <c r="O8" s="133"/>
      <c r="P8" s="54" t="s">
        <v>113</v>
      </c>
      <c r="Q8" s="54"/>
      <c r="R8" s="54"/>
      <c r="S8" s="61"/>
      <c r="T8" s="19">
        <v>6.6</v>
      </c>
    </row>
    <row r="9" spans="1:24" ht="19.5" customHeight="1">
      <c r="A9" s="14"/>
      <c r="B9" s="13" t="s">
        <v>3</v>
      </c>
      <c r="C9" s="13"/>
      <c r="D9" s="11" t="s">
        <v>247</v>
      </c>
      <c r="E9" s="11" t="s">
        <v>310</v>
      </c>
      <c r="F9" s="12" t="s">
        <v>248</v>
      </c>
      <c r="G9" s="13" t="s">
        <v>309</v>
      </c>
      <c r="H9" s="13" t="s">
        <v>3</v>
      </c>
      <c r="I9" s="13"/>
      <c r="J9" s="13"/>
      <c r="K9" s="13"/>
      <c r="L9" s="13"/>
      <c r="M9" s="13"/>
      <c r="N9" s="13" t="s">
        <v>3</v>
      </c>
      <c r="O9" s="13" t="s">
        <v>3</v>
      </c>
      <c r="P9" s="13"/>
      <c r="Q9" s="119" t="s">
        <v>115</v>
      </c>
      <c r="R9" s="13" t="s">
        <v>57</v>
      </c>
      <c r="S9" s="109" t="s">
        <v>667</v>
      </c>
      <c r="W9" s="114"/>
      <c r="X9" s="114"/>
    </row>
    <row r="10" spans="1:24" ht="19.5" customHeight="1">
      <c r="A10" s="14"/>
      <c r="B10" s="13" t="s">
        <v>3</v>
      </c>
      <c r="C10" s="13" t="s">
        <v>332</v>
      </c>
      <c r="D10" s="11" t="s">
        <v>288</v>
      </c>
      <c r="E10" s="11" t="s">
        <v>308</v>
      </c>
      <c r="F10" s="12" t="s">
        <v>289</v>
      </c>
      <c r="G10" s="13" t="s">
        <v>307</v>
      </c>
      <c r="H10" s="13" t="s">
        <v>3</v>
      </c>
      <c r="I10" s="13"/>
      <c r="J10" s="13"/>
      <c r="K10" s="13"/>
      <c r="L10" s="13"/>
      <c r="M10" s="13"/>
      <c r="N10" s="13"/>
      <c r="O10" s="13"/>
      <c r="P10" s="13"/>
      <c r="Q10" s="119" t="s">
        <v>115</v>
      </c>
      <c r="R10" s="13" t="s">
        <v>57</v>
      </c>
      <c r="S10" s="109" t="s">
        <v>668</v>
      </c>
      <c r="X10" s="114"/>
    </row>
    <row r="11" spans="1:24" ht="19.5" customHeight="1">
      <c r="A11" s="14"/>
      <c r="B11" s="13">
        <v>1</v>
      </c>
      <c r="C11" s="13"/>
      <c r="D11" s="11" t="s">
        <v>340</v>
      </c>
      <c r="E11" s="109" t="s">
        <v>695</v>
      </c>
      <c r="F11" s="12" t="s">
        <v>341</v>
      </c>
      <c r="G11" s="13" t="s">
        <v>404</v>
      </c>
      <c r="H11" s="13" t="s">
        <v>3</v>
      </c>
      <c r="I11" s="13"/>
      <c r="J11" s="13">
        <v>1</v>
      </c>
      <c r="K11" s="13"/>
      <c r="L11" s="13"/>
      <c r="M11" s="13"/>
      <c r="N11" s="13">
        <v>1</v>
      </c>
      <c r="O11" s="13"/>
      <c r="P11" s="13"/>
      <c r="Q11" s="13">
        <v>1</v>
      </c>
      <c r="R11" s="13" t="s">
        <v>233</v>
      </c>
      <c r="S11" s="11" t="s">
        <v>342</v>
      </c>
      <c r="T11" s="114"/>
      <c r="U11" s="114"/>
      <c r="V11" s="114"/>
      <c r="W11" s="114"/>
      <c r="X11" s="114"/>
    </row>
    <row r="12" spans="1:24" ht="19.5" customHeight="1">
      <c r="A12" s="14"/>
      <c r="B12" s="119" t="s">
        <v>3</v>
      </c>
      <c r="C12" s="13" t="s">
        <v>372</v>
      </c>
      <c r="D12" s="11" t="s">
        <v>257</v>
      </c>
      <c r="E12" s="11" t="s">
        <v>407</v>
      </c>
      <c r="F12" s="12" t="s">
        <v>258</v>
      </c>
      <c r="G12" s="13" t="s">
        <v>406</v>
      </c>
      <c r="H12" s="13" t="s">
        <v>3</v>
      </c>
      <c r="I12" s="13"/>
      <c r="J12" s="13"/>
      <c r="K12" s="13"/>
      <c r="L12" s="13"/>
      <c r="M12" s="13"/>
      <c r="N12" s="13"/>
      <c r="O12" s="119" t="s">
        <v>115</v>
      </c>
      <c r="P12" s="13"/>
      <c r="Q12" s="119" t="s">
        <v>115</v>
      </c>
      <c r="R12" s="13" t="s">
        <v>234</v>
      </c>
      <c r="S12" s="11" t="s">
        <v>371</v>
      </c>
      <c r="T12" s="114"/>
      <c r="U12" s="114"/>
      <c r="V12" s="114"/>
      <c r="W12" s="114"/>
      <c r="X12" s="114"/>
    </row>
    <row r="13" spans="1:24" ht="19.5" customHeight="1">
      <c r="A13" s="14"/>
      <c r="B13" s="13">
        <v>2</v>
      </c>
      <c r="C13" s="13" t="s">
        <v>304</v>
      </c>
      <c r="D13" s="11" t="s">
        <v>272</v>
      </c>
      <c r="E13" s="11" t="s">
        <v>411</v>
      </c>
      <c r="F13" s="12" t="s">
        <v>273</v>
      </c>
      <c r="G13" s="13" t="s">
        <v>410</v>
      </c>
      <c r="H13" s="13" t="s">
        <v>3</v>
      </c>
      <c r="I13" s="13"/>
      <c r="J13" s="13"/>
      <c r="K13" s="13">
        <v>1</v>
      </c>
      <c r="L13" s="13">
        <v>1</v>
      </c>
      <c r="M13" s="13">
        <v>1</v>
      </c>
      <c r="N13" s="13">
        <v>2</v>
      </c>
      <c r="O13" s="13"/>
      <c r="P13" s="13"/>
      <c r="Q13" s="13">
        <v>2</v>
      </c>
      <c r="R13" s="13" t="s">
        <v>214</v>
      </c>
      <c r="S13" s="109" t="s">
        <v>526</v>
      </c>
      <c r="T13" s="114"/>
      <c r="U13" s="114"/>
      <c r="V13" s="114"/>
      <c r="W13" s="114"/>
      <c r="X13" s="114"/>
    </row>
    <row r="14" spans="1:24" ht="19.5" customHeight="1">
      <c r="A14" s="14"/>
      <c r="B14" s="13">
        <v>3</v>
      </c>
      <c r="C14" s="13" t="s">
        <v>352</v>
      </c>
      <c r="D14" s="11" t="s">
        <v>350</v>
      </c>
      <c r="E14" s="11" t="s">
        <v>445</v>
      </c>
      <c r="F14" s="12" t="s">
        <v>351</v>
      </c>
      <c r="G14" s="13" t="s">
        <v>444</v>
      </c>
      <c r="H14" s="13" t="s">
        <v>3</v>
      </c>
      <c r="I14" s="13"/>
      <c r="J14" s="13">
        <v>2</v>
      </c>
      <c r="K14" s="13"/>
      <c r="L14" s="13"/>
      <c r="M14" s="13"/>
      <c r="N14" s="13"/>
      <c r="O14" s="13"/>
      <c r="P14" s="13"/>
      <c r="Q14" s="13">
        <v>3</v>
      </c>
      <c r="R14" s="13" t="s">
        <v>57</v>
      </c>
      <c r="S14" s="11" t="s">
        <v>353</v>
      </c>
      <c r="T14" s="114"/>
      <c r="U14" s="114"/>
      <c r="V14" s="114"/>
      <c r="W14" s="114"/>
      <c r="X14" s="114"/>
    </row>
    <row r="15" spans="1:24" ht="19.5" customHeight="1">
      <c r="A15" s="14"/>
      <c r="B15" s="13">
        <v>4</v>
      </c>
      <c r="C15" s="13" t="s">
        <v>421</v>
      </c>
      <c r="D15" s="11" t="s">
        <v>362</v>
      </c>
      <c r="E15" s="11" t="s">
        <v>449</v>
      </c>
      <c r="F15" s="12" t="s">
        <v>363</v>
      </c>
      <c r="G15" s="13" t="s">
        <v>448</v>
      </c>
      <c r="H15" s="13" t="s">
        <v>3</v>
      </c>
      <c r="I15" s="13" t="s">
        <v>3</v>
      </c>
      <c r="J15" s="13"/>
      <c r="K15" s="13">
        <v>2</v>
      </c>
      <c r="L15" s="13">
        <v>2</v>
      </c>
      <c r="M15" s="13">
        <v>2</v>
      </c>
      <c r="N15" s="13">
        <v>3</v>
      </c>
      <c r="O15" s="13"/>
      <c r="P15" s="13"/>
      <c r="Q15" s="13">
        <v>4</v>
      </c>
      <c r="R15" s="13" t="s">
        <v>364</v>
      </c>
      <c r="S15" s="11" t="s">
        <v>422</v>
      </c>
      <c r="T15" s="114"/>
      <c r="U15" s="114"/>
      <c r="V15" s="114"/>
      <c r="W15" s="114"/>
      <c r="X15" s="114"/>
    </row>
    <row r="16" spans="1:24" ht="19.5" customHeight="1">
      <c r="A16" s="14"/>
      <c r="B16" s="13">
        <v>5</v>
      </c>
      <c r="C16" s="13" t="s">
        <v>453</v>
      </c>
      <c r="D16" s="11" t="s">
        <v>418</v>
      </c>
      <c r="E16" s="11" t="s">
        <v>467</v>
      </c>
      <c r="F16" s="12" t="s">
        <v>419</v>
      </c>
      <c r="G16" s="13" t="s">
        <v>466</v>
      </c>
      <c r="H16" s="13" t="s">
        <v>3</v>
      </c>
      <c r="I16" s="13"/>
      <c r="J16" s="13"/>
      <c r="K16" s="13">
        <v>3</v>
      </c>
      <c r="L16" s="13">
        <v>3</v>
      </c>
      <c r="M16" s="13">
        <v>3</v>
      </c>
      <c r="N16" s="13">
        <v>4</v>
      </c>
      <c r="O16" s="13"/>
      <c r="P16" s="13"/>
      <c r="Q16" s="13">
        <v>5</v>
      </c>
      <c r="R16" s="13" t="s">
        <v>213</v>
      </c>
      <c r="S16" s="11" t="s">
        <v>322</v>
      </c>
      <c r="T16" s="114"/>
      <c r="U16" s="114"/>
      <c r="V16" s="114"/>
      <c r="W16" s="114"/>
      <c r="X16" s="114"/>
    </row>
    <row r="17" spans="1:24" ht="19.5" customHeight="1">
      <c r="A17" s="14"/>
      <c r="B17" s="13">
        <v>6</v>
      </c>
      <c r="C17" s="13" t="s">
        <v>370</v>
      </c>
      <c r="D17" s="11" t="s">
        <v>330</v>
      </c>
      <c r="E17" s="11" t="s">
        <v>476</v>
      </c>
      <c r="F17" s="12" t="s">
        <v>331</v>
      </c>
      <c r="G17" s="13" t="s">
        <v>475</v>
      </c>
      <c r="H17" s="13">
        <v>1</v>
      </c>
      <c r="I17" s="13"/>
      <c r="J17" s="13"/>
      <c r="K17" s="13">
        <v>4</v>
      </c>
      <c r="L17" s="13">
        <v>4</v>
      </c>
      <c r="M17" s="13">
        <v>4</v>
      </c>
      <c r="N17" s="13">
        <v>5</v>
      </c>
      <c r="O17" s="13"/>
      <c r="P17" s="13"/>
      <c r="Q17" s="13">
        <v>6</v>
      </c>
      <c r="R17" s="13" t="s">
        <v>213</v>
      </c>
      <c r="S17" s="11" t="s">
        <v>324</v>
      </c>
      <c r="T17" s="114"/>
      <c r="U17" s="114"/>
      <c r="V17" s="114"/>
      <c r="W17" s="114"/>
      <c r="X17" s="114"/>
    </row>
    <row r="18" spans="1:24" ht="19.5" customHeight="1">
      <c r="A18" s="14"/>
      <c r="B18" s="13" t="s">
        <v>3</v>
      </c>
      <c r="C18" s="13"/>
      <c r="D18" s="11" t="s">
        <v>242</v>
      </c>
      <c r="E18" s="11" t="s">
        <v>482</v>
      </c>
      <c r="F18" s="12" t="s">
        <v>243</v>
      </c>
      <c r="G18" s="13" t="s">
        <v>481</v>
      </c>
      <c r="H18" s="13" t="s">
        <v>3</v>
      </c>
      <c r="I18" s="119" t="s">
        <v>115</v>
      </c>
      <c r="J18" s="13"/>
      <c r="K18" s="13"/>
      <c r="L18" s="13"/>
      <c r="M18" s="13"/>
      <c r="N18" s="13"/>
      <c r="O18" s="119" t="s">
        <v>115</v>
      </c>
      <c r="P18" s="13"/>
      <c r="Q18" s="119" t="s">
        <v>115</v>
      </c>
      <c r="R18" s="13" t="s">
        <v>124</v>
      </c>
      <c r="S18" s="109" t="s">
        <v>681</v>
      </c>
      <c r="T18" s="114"/>
      <c r="U18" s="114"/>
      <c r="V18" s="114"/>
      <c r="W18" s="114"/>
      <c r="X18" s="114"/>
    </row>
    <row r="19" spans="1:24" ht="19.5" customHeight="1">
      <c r="A19" s="14"/>
      <c r="B19" s="13">
        <v>7</v>
      </c>
      <c r="C19" s="13"/>
      <c r="D19" s="11" t="s">
        <v>455</v>
      </c>
      <c r="E19" s="11" t="s">
        <v>469</v>
      </c>
      <c r="F19" s="12" t="s">
        <v>456</v>
      </c>
      <c r="G19" s="13" t="s">
        <v>468</v>
      </c>
      <c r="H19" s="13" t="s">
        <v>3</v>
      </c>
      <c r="I19" s="13">
        <v>1</v>
      </c>
      <c r="J19" s="13"/>
      <c r="K19" s="13">
        <v>5</v>
      </c>
      <c r="L19" s="13">
        <v>5</v>
      </c>
      <c r="M19" s="13">
        <v>5</v>
      </c>
      <c r="N19" s="13">
        <v>6</v>
      </c>
      <c r="O19" s="13"/>
      <c r="P19" s="13"/>
      <c r="Q19" s="13">
        <v>7</v>
      </c>
      <c r="R19" s="13" t="s">
        <v>457</v>
      </c>
      <c r="S19" s="11" t="s">
        <v>534</v>
      </c>
      <c r="T19" s="114"/>
      <c r="U19" s="114"/>
      <c r="V19" s="114"/>
      <c r="W19" s="114"/>
      <c r="X19" s="114"/>
    </row>
    <row r="20" spans="1:24" ht="19.5" customHeight="1">
      <c r="A20" s="14"/>
      <c r="B20" s="13">
        <v>8</v>
      </c>
      <c r="C20" s="13" t="s">
        <v>454</v>
      </c>
      <c r="D20" s="11" t="s">
        <v>438</v>
      </c>
      <c r="E20" s="11" t="s">
        <v>538</v>
      </c>
      <c r="F20" s="12" t="s">
        <v>439</v>
      </c>
      <c r="G20" s="13" t="s">
        <v>537</v>
      </c>
      <c r="H20" s="13" t="s">
        <v>3</v>
      </c>
      <c r="I20" s="13"/>
      <c r="J20" s="119">
        <v>3</v>
      </c>
      <c r="K20" s="13">
        <v>6</v>
      </c>
      <c r="L20" s="13">
        <v>6</v>
      </c>
      <c r="M20" s="13">
        <v>6</v>
      </c>
      <c r="N20" s="13">
        <v>7</v>
      </c>
      <c r="O20" s="13"/>
      <c r="P20" s="13"/>
      <c r="Q20" s="13">
        <v>8</v>
      </c>
      <c r="R20" s="13" t="s">
        <v>232</v>
      </c>
      <c r="S20" s="109" t="s">
        <v>685</v>
      </c>
      <c r="T20" s="114"/>
      <c r="U20" s="114"/>
      <c r="V20" s="114"/>
      <c r="W20" s="114"/>
      <c r="X20" s="114"/>
    </row>
    <row r="21" spans="1:24" ht="19.5" customHeight="1">
      <c r="A21" s="14"/>
      <c r="B21" s="13" t="s">
        <v>3</v>
      </c>
      <c r="C21" s="13"/>
      <c r="D21" s="11" t="s">
        <v>395</v>
      </c>
      <c r="E21" s="11" t="s">
        <v>540</v>
      </c>
      <c r="F21" s="12" t="s">
        <v>396</v>
      </c>
      <c r="G21" s="13" t="s">
        <v>539</v>
      </c>
      <c r="H21" s="13" t="s">
        <v>3</v>
      </c>
      <c r="I21" s="13"/>
      <c r="J21" s="13"/>
      <c r="K21" s="119" t="s">
        <v>115</v>
      </c>
      <c r="L21" s="119" t="s">
        <v>115</v>
      </c>
      <c r="M21" s="119" t="s">
        <v>115</v>
      </c>
      <c r="N21" s="119" t="s">
        <v>115</v>
      </c>
      <c r="O21" s="13"/>
      <c r="P21" s="13"/>
      <c r="Q21" s="119" t="s">
        <v>115</v>
      </c>
      <c r="R21" s="13" t="s">
        <v>67</v>
      </c>
      <c r="S21" s="109" t="s">
        <v>682</v>
      </c>
      <c r="T21" s="114"/>
      <c r="U21" s="114"/>
      <c r="V21" s="114"/>
      <c r="W21" s="114"/>
      <c r="X21" s="114"/>
    </row>
    <row r="22" spans="1:24" ht="19.5" customHeight="1">
      <c r="A22" s="14"/>
      <c r="B22" s="13">
        <v>9</v>
      </c>
      <c r="C22" s="13" t="s">
        <v>463</v>
      </c>
      <c r="D22" s="11" t="s">
        <v>417</v>
      </c>
      <c r="E22" s="11" t="s">
        <v>544</v>
      </c>
      <c r="F22" s="12" t="s">
        <v>574</v>
      </c>
      <c r="G22" s="13" t="s">
        <v>543</v>
      </c>
      <c r="H22" s="13" t="s">
        <v>3</v>
      </c>
      <c r="I22" s="13"/>
      <c r="J22" s="13"/>
      <c r="K22" s="13">
        <v>7</v>
      </c>
      <c r="L22" s="13">
        <v>7</v>
      </c>
      <c r="M22" s="13">
        <v>7</v>
      </c>
      <c r="N22" s="13">
        <v>8</v>
      </c>
      <c r="O22" s="13"/>
      <c r="P22" s="13"/>
      <c r="Q22" s="13">
        <v>9</v>
      </c>
      <c r="R22" s="13" t="s">
        <v>213</v>
      </c>
      <c r="S22" s="11" t="s">
        <v>322</v>
      </c>
      <c r="T22" s="114"/>
      <c r="U22" s="114"/>
      <c r="V22" s="114"/>
      <c r="W22" s="114"/>
      <c r="X22" s="114"/>
    </row>
    <row r="23" spans="1:24" ht="19.5" customHeight="1">
      <c r="A23" s="14"/>
      <c r="B23" s="13">
        <v>10</v>
      </c>
      <c r="C23" s="13"/>
      <c r="D23" s="11" t="s">
        <v>377</v>
      </c>
      <c r="E23" s="11" t="s">
        <v>380</v>
      </c>
      <c r="F23" s="12" t="s">
        <v>378</v>
      </c>
      <c r="G23" s="13" t="s">
        <v>379</v>
      </c>
      <c r="H23" s="13"/>
      <c r="I23" s="13"/>
      <c r="J23" s="13"/>
      <c r="K23" s="13"/>
      <c r="L23" s="13"/>
      <c r="M23" s="13"/>
      <c r="N23" s="13"/>
      <c r="O23" s="13"/>
      <c r="P23" s="13"/>
      <c r="Q23" s="13">
        <v>10</v>
      </c>
      <c r="R23" s="13" t="s">
        <v>279</v>
      </c>
      <c r="S23" s="109" t="s">
        <v>593</v>
      </c>
      <c r="T23" s="114"/>
      <c r="U23" s="114"/>
      <c r="V23" s="114"/>
      <c r="W23" s="114"/>
      <c r="X23" s="114"/>
    </row>
    <row r="24" spans="1:24" ht="19.5" customHeight="1">
      <c r="A24" s="14"/>
      <c r="B24" s="13">
        <v>11</v>
      </c>
      <c r="C24" s="13" t="s">
        <v>611</v>
      </c>
      <c r="D24" s="11" t="s">
        <v>490</v>
      </c>
      <c r="E24" s="11" t="s">
        <v>546</v>
      </c>
      <c r="F24" s="12" t="s">
        <v>613</v>
      </c>
      <c r="G24" s="13" t="s">
        <v>545</v>
      </c>
      <c r="H24" s="13" t="s">
        <v>3</v>
      </c>
      <c r="I24" s="13"/>
      <c r="J24" s="13"/>
      <c r="K24" s="13"/>
      <c r="L24" s="13"/>
      <c r="M24" s="13"/>
      <c r="N24" s="13"/>
      <c r="O24" s="13">
        <v>1</v>
      </c>
      <c r="P24" s="13"/>
      <c r="Q24" s="13">
        <v>11</v>
      </c>
      <c r="R24" s="13" t="s">
        <v>279</v>
      </c>
      <c r="S24" s="11" t="s">
        <v>612</v>
      </c>
      <c r="U24" s="114"/>
      <c r="V24" s="114"/>
      <c r="W24" s="114"/>
      <c r="X24" s="114"/>
    </row>
    <row r="25" spans="1:24" ht="19.5" customHeight="1">
      <c r="A25" s="14"/>
      <c r="B25" s="13"/>
      <c r="C25" s="13" t="s">
        <v>442</v>
      </c>
      <c r="D25" s="11" t="s">
        <v>412</v>
      </c>
      <c r="E25" s="11" t="s">
        <v>255</v>
      </c>
      <c r="F25" s="12" t="s">
        <v>413</v>
      </c>
      <c r="G25" s="13" t="s">
        <v>648</v>
      </c>
      <c r="H25" s="13" t="s">
        <v>3</v>
      </c>
      <c r="I25" s="13"/>
      <c r="J25" s="119" t="s">
        <v>115</v>
      </c>
      <c r="K25" s="119" t="s">
        <v>115</v>
      </c>
      <c r="L25" s="119" t="s">
        <v>115</v>
      </c>
      <c r="M25" s="119" t="s">
        <v>115</v>
      </c>
      <c r="N25" s="119" t="s">
        <v>115</v>
      </c>
      <c r="O25" s="13"/>
      <c r="P25" s="13"/>
      <c r="Q25" s="119" t="s">
        <v>115</v>
      </c>
      <c r="R25" s="13" t="s">
        <v>232</v>
      </c>
      <c r="S25" s="109" t="s">
        <v>649</v>
      </c>
      <c r="T25" s="114"/>
      <c r="U25" s="114"/>
      <c r="V25" s="114"/>
      <c r="W25" s="114"/>
      <c r="X25" s="114"/>
    </row>
    <row r="26" spans="1:24" ht="19.5" customHeight="1">
      <c r="A26" s="14"/>
      <c r="B26" s="114"/>
      <c r="C26" s="2"/>
      <c r="D26" s="103"/>
      <c r="E26" s="103"/>
      <c r="F26" s="96"/>
      <c r="G26" s="110"/>
      <c r="H26" s="103"/>
      <c r="I26" s="103"/>
      <c r="J26" s="103"/>
      <c r="K26" s="114"/>
      <c r="L26" s="114"/>
      <c r="M26" s="114"/>
      <c r="N26" s="114"/>
      <c r="O26" s="114"/>
      <c r="P26" s="114"/>
      <c r="Q26" s="114"/>
      <c r="R26" s="114"/>
      <c r="S26" s="45"/>
      <c r="T26" s="114"/>
      <c r="U26" s="114"/>
      <c r="V26" s="114"/>
      <c r="W26" s="114"/>
      <c r="X26" s="114"/>
    </row>
    <row r="27" spans="1:24" ht="19.5" customHeight="1">
      <c r="A27" s="14"/>
      <c r="B27" s="2"/>
      <c r="C27" s="2"/>
      <c r="D27" s="1" t="s">
        <v>116</v>
      </c>
      <c r="E27" s="1"/>
      <c r="F27" s="15"/>
      <c r="G27" s="1"/>
      <c r="H27" s="2"/>
      <c r="I27" s="55"/>
      <c r="J27" s="55"/>
      <c r="K27" s="55"/>
      <c r="L27" s="55"/>
      <c r="M27" s="55"/>
      <c r="N27" s="2"/>
      <c r="O27" s="2"/>
      <c r="P27" s="55"/>
      <c r="Q27" s="2"/>
      <c r="R27" s="2"/>
      <c r="S27" s="1"/>
      <c r="U27"/>
    </row>
    <row r="28" spans="1:24" ht="20.25" customHeight="1">
      <c r="B28" s="13">
        <v>1</v>
      </c>
      <c r="C28" s="13"/>
      <c r="D28" s="11" t="s">
        <v>237</v>
      </c>
      <c r="E28" s="11" t="s">
        <v>265</v>
      </c>
      <c r="F28" s="12" t="s">
        <v>238</v>
      </c>
      <c r="G28" s="13" t="s">
        <v>264</v>
      </c>
      <c r="H28" s="13" t="s">
        <v>3</v>
      </c>
      <c r="I28" s="13"/>
      <c r="J28" s="13"/>
      <c r="K28" s="13"/>
      <c r="L28" s="13"/>
      <c r="M28" s="13"/>
      <c r="N28" s="13"/>
      <c r="O28" s="13"/>
      <c r="P28" s="13"/>
      <c r="Q28" s="13"/>
      <c r="R28" s="13" t="s">
        <v>57</v>
      </c>
      <c r="S28" s="11" t="s">
        <v>236</v>
      </c>
    </row>
    <row r="29" spans="1:24" ht="20.25" customHeight="1">
      <c r="B29" s="13">
        <v>2</v>
      </c>
      <c r="C29" s="13"/>
      <c r="D29" s="11" t="s">
        <v>280</v>
      </c>
      <c r="E29" s="11" t="s">
        <v>281</v>
      </c>
      <c r="F29" s="12" t="s">
        <v>282</v>
      </c>
      <c r="G29" s="13" t="s">
        <v>283</v>
      </c>
      <c r="H29" s="13"/>
      <c r="I29" s="13" t="s">
        <v>3</v>
      </c>
      <c r="J29" s="13"/>
      <c r="K29" s="13"/>
      <c r="L29" s="13"/>
      <c r="M29" s="13"/>
      <c r="N29" s="13"/>
      <c r="O29" s="13"/>
      <c r="P29" s="13"/>
      <c r="Q29" s="13" t="s">
        <v>3</v>
      </c>
      <c r="R29" s="13" t="s">
        <v>202</v>
      </c>
      <c r="S29" s="11" t="s">
        <v>302</v>
      </c>
    </row>
    <row r="30" spans="1:24" ht="20.25" customHeight="1">
      <c r="B30" s="13">
        <v>3</v>
      </c>
      <c r="C30" s="13"/>
      <c r="D30" s="11" t="s">
        <v>284</v>
      </c>
      <c r="E30" s="11" t="s">
        <v>281</v>
      </c>
      <c r="F30" s="12" t="s">
        <v>282</v>
      </c>
      <c r="G30" s="13" t="s">
        <v>287</v>
      </c>
      <c r="H30" s="13"/>
      <c r="I30" s="13" t="s">
        <v>3</v>
      </c>
      <c r="J30" s="13"/>
      <c r="K30" s="13"/>
      <c r="L30" s="13"/>
      <c r="M30" s="13"/>
      <c r="N30" s="13"/>
      <c r="O30" s="13"/>
      <c r="P30" s="13"/>
      <c r="Q30" s="13" t="s">
        <v>3</v>
      </c>
      <c r="R30" s="13" t="s">
        <v>202</v>
      </c>
      <c r="S30" s="11" t="s">
        <v>302</v>
      </c>
    </row>
    <row r="31" spans="1:24" ht="20.25" customHeight="1">
      <c r="B31" s="13">
        <v>4</v>
      </c>
      <c r="C31" s="13"/>
      <c r="D31" s="11" t="s">
        <v>285</v>
      </c>
      <c r="E31" s="11" t="s">
        <v>281</v>
      </c>
      <c r="F31" s="12" t="s">
        <v>286</v>
      </c>
      <c r="G31" s="13" t="s">
        <v>290</v>
      </c>
      <c r="H31" s="13" t="s">
        <v>3</v>
      </c>
      <c r="I31" s="13" t="s">
        <v>3</v>
      </c>
      <c r="J31" s="13"/>
      <c r="K31" s="13"/>
      <c r="L31" s="13"/>
      <c r="M31" s="13"/>
      <c r="N31" s="13"/>
      <c r="O31" s="13"/>
      <c r="P31" s="13"/>
      <c r="Q31" s="13"/>
      <c r="R31" s="13" t="s">
        <v>202</v>
      </c>
      <c r="S31" s="11" t="s">
        <v>302</v>
      </c>
    </row>
    <row r="32" spans="1:24" ht="20.25" customHeight="1">
      <c r="B32" s="13">
        <v>5</v>
      </c>
      <c r="C32" s="13"/>
      <c r="D32" s="11" t="s">
        <v>388</v>
      </c>
      <c r="E32" s="11" t="s">
        <v>658</v>
      </c>
      <c r="F32" s="12" t="s">
        <v>389</v>
      </c>
      <c r="G32" s="13" t="s">
        <v>657</v>
      </c>
      <c r="H32" s="13" t="s">
        <v>3</v>
      </c>
      <c r="I32" s="13"/>
      <c r="J32" s="13"/>
      <c r="K32" s="13"/>
      <c r="L32" s="13"/>
      <c r="M32" s="13"/>
      <c r="N32" s="13"/>
      <c r="O32" s="13"/>
      <c r="P32" s="13"/>
      <c r="Q32" s="13"/>
      <c r="R32" s="13" t="s">
        <v>390</v>
      </c>
      <c r="S32" s="11" t="s">
        <v>117</v>
      </c>
    </row>
    <row r="33" spans="1:21" ht="20.25" customHeight="1">
      <c r="B33" s="114"/>
      <c r="C33" s="114"/>
      <c r="D33" s="45"/>
      <c r="E33" s="115"/>
      <c r="F33" s="102"/>
      <c r="G33" s="118"/>
      <c r="H33" s="114"/>
      <c r="I33" s="118"/>
      <c r="J33" s="99"/>
      <c r="K33" s="99"/>
      <c r="L33" s="15"/>
      <c r="N33" s="2"/>
      <c r="O33" s="114"/>
      <c r="P33" s="114"/>
      <c r="Q33" s="114"/>
      <c r="R33" s="2"/>
      <c r="S33" s="15"/>
    </row>
    <row r="34" spans="1:21" ht="19.5" customHeight="1">
      <c r="A34" s="14"/>
      <c r="B34" s="2"/>
      <c r="C34" s="2"/>
      <c r="D34" s="1" t="s">
        <v>118</v>
      </c>
      <c r="E34" s="1"/>
      <c r="F34" s="15" t="str">
        <f>IF(ISBLANK(E34)=TRUE,"",CONVERT(E34,"m","ft"))</f>
        <v/>
      </c>
      <c r="G34" s="2"/>
      <c r="H34" s="2"/>
      <c r="I34" s="55"/>
      <c r="J34" s="55"/>
      <c r="K34" s="55"/>
      <c r="L34" s="55"/>
      <c r="M34" s="2"/>
      <c r="N34" s="2"/>
      <c r="O34" s="2"/>
      <c r="P34" s="55"/>
      <c r="Q34" s="2"/>
      <c r="R34" s="2"/>
      <c r="S34" s="1"/>
      <c r="U34"/>
    </row>
    <row r="35" spans="1:21" ht="19.5" customHeight="1">
      <c r="A35" s="14"/>
      <c r="B35" s="13">
        <v>1</v>
      </c>
      <c r="C35" s="13"/>
      <c r="D35" s="11" t="s">
        <v>400</v>
      </c>
      <c r="E35" s="11" t="s">
        <v>651</v>
      </c>
      <c r="F35" s="12" t="s">
        <v>401</v>
      </c>
      <c r="G35" s="13" t="s">
        <v>650</v>
      </c>
      <c r="H35" s="13" t="s">
        <v>3</v>
      </c>
      <c r="I35" s="13"/>
      <c r="J35" s="13"/>
      <c r="K35" s="13"/>
      <c r="L35" s="13"/>
      <c r="M35" s="13"/>
      <c r="N35" s="13"/>
      <c r="O35" s="13"/>
      <c r="P35" s="13"/>
      <c r="Q35" s="13"/>
      <c r="R35" s="13" t="s">
        <v>399</v>
      </c>
      <c r="S35" s="11" t="s">
        <v>216</v>
      </c>
      <c r="U35"/>
    </row>
    <row r="36" spans="1:21" ht="19.5" customHeight="1">
      <c r="A36" s="14"/>
      <c r="B36" s="2"/>
      <c r="D36" s="103"/>
      <c r="E36" s="103"/>
      <c r="G36" s="110"/>
      <c r="H36" s="103"/>
      <c r="I36" s="103"/>
      <c r="J36" s="1"/>
      <c r="L36" s="114"/>
      <c r="M36" s="114"/>
      <c r="N36" s="114"/>
      <c r="O36" s="114"/>
      <c r="P36" s="114"/>
      <c r="Q36" s="114"/>
      <c r="R36" s="114"/>
      <c r="S36" s="45"/>
      <c r="U36"/>
    </row>
    <row r="37" spans="1:21" ht="19.5" customHeight="1">
      <c r="A37" s="14"/>
      <c r="B37" s="2"/>
      <c r="C37" s="2"/>
      <c r="D37" s="1" t="s">
        <v>119</v>
      </c>
      <c r="E37" s="1"/>
      <c r="F37" s="15"/>
      <c r="G37" s="1"/>
      <c r="H37" s="129" t="s">
        <v>120</v>
      </c>
      <c r="I37" s="127"/>
      <c r="J37" s="127"/>
      <c r="K37" s="127"/>
      <c r="L37" s="129" t="s">
        <v>121</v>
      </c>
      <c r="M37" s="127"/>
      <c r="N37" s="128"/>
      <c r="O37" s="129" t="s">
        <v>122</v>
      </c>
      <c r="P37" s="127"/>
      <c r="Q37" s="128"/>
      <c r="R37" s="1"/>
      <c r="S37" s="1"/>
      <c r="U37"/>
    </row>
    <row r="38" spans="1:21" ht="19.5" customHeight="1">
      <c r="A38" s="14"/>
      <c r="B38" s="13" t="s">
        <v>3</v>
      </c>
      <c r="C38" s="13" t="s">
        <v>459</v>
      </c>
      <c r="D38" s="11" t="s">
        <v>433</v>
      </c>
      <c r="E38" s="11" t="s">
        <v>480</v>
      </c>
      <c r="F38" s="12" t="s">
        <v>434</v>
      </c>
      <c r="G38" s="44" t="s">
        <v>479</v>
      </c>
      <c r="H38" s="126" t="s">
        <v>470</v>
      </c>
      <c r="I38" s="127"/>
      <c r="J38" s="127"/>
      <c r="K38" s="128"/>
      <c r="L38" s="129" t="s">
        <v>470</v>
      </c>
      <c r="M38" s="127"/>
      <c r="N38" s="128"/>
      <c r="O38" s="126">
        <v>1</v>
      </c>
      <c r="P38" s="127"/>
      <c r="Q38" s="128"/>
      <c r="R38" s="62" t="s">
        <v>62</v>
      </c>
      <c r="S38" s="109" t="s">
        <v>626</v>
      </c>
    </row>
    <row r="39" spans="1:21" ht="19.5" customHeight="1">
      <c r="A39" s="14"/>
      <c r="B39" s="13">
        <v>1</v>
      </c>
      <c r="C39" s="13" t="s">
        <v>629</v>
      </c>
      <c r="D39" s="11" t="s">
        <v>348</v>
      </c>
      <c r="E39" s="109" t="s">
        <v>631</v>
      </c>
      <c r="F39" s="134" t="s">
        <v>630</v>
      </c>
      <c r="G39" s="44" t="s">
        <v>547</v>
      </c>
      <c r="H39" s="126" t="s">
        <v>470</v>
      </c>
      <c r="I39" s="127"/>
      <c r="J39" s="127"/>
      <c r="K39" s="128"/>
      <c r="L39" s="129">
        <v>1</v>
      </c>
      <c r="M39" s="127"/>
      <c r="N39" s="128"/>
      <c r="O39" s="129" t="s">
        <v>470</v>
      </c>
      <c r="P39" s="127"/>
      <c r="Q39" s="128"/>
      <c r="R39" s="62" t="s">
        <v>349</v>
      </c>
      <c r="S39" s="109" t="s">
        <v>632</v>
      </c>
      <c r="U39"/>
    </row>
    <row r="40" spans="1:21" ht="19.5" customHeight="1">
      <c r="A40" s="14"/>
      <c r="B40" s="13">
        <v>2</v>
      </c>
      <c r="C40" s="13"/>
      <c r="D40" s="11" t="s">
        <v>296</v>
      </c>
      <c r="E40" s="11" t="s">
        <v>655</v>
      </c>
      <c r="F40" s="134" t="s">
        <v>679</v>
      </c>
      <c r="G40" s="44" t="s">
        <v>654</v>
      </c>
      <c r="H40" s="126" t="s">
        <v>470</v>
      </c>
      <c r="I40" s="127"/>
      <c r="J40" s="127"/>
      <c r="K40" s="128"/>
      <c r="L40" s="129">
        <v>2</v>
      </c>
      <c r="M40" s="127"/>
      <c r="N40" s="128"/>
      <c r="O40" s="129" t="s">
        <v>470</v>
      </c>
      <c r="P40" s="127"/>
      <c r="Q40" s="128"/>
      <c r="R40" s="62" t="s">
        <v>218</v>
      </c>
      <c r="S40" s="109" t="s">
        <v>632</v>
      </c>
    </row>
    <row r="41" spans="1:21" ht="19.5" customHeight="1">
      <c r="A41" s="14"/>
      <c r="B41" s="114"/>
      <c r="C41" s="114"/>
      <c r="D41" s="45"/>
      <c r="E41" s="45" t="s">
        <v>3</v>
      </c>
      <c r="F41" s="46"/>
      <c r="G41" s="114"/>
      <c r="H41" s="97"/>
      <c r="I41" s="114"/>
      <c r="J41" s="114"/>
      <c r="K41" s="114"/>
      <c r="L41" s="114"/>
      <c r="M41" s="114"/>
      <c r="N41" s="114"/>
      <c r="O41" s="97"/>
      <c r="P41" s="114"/>
      <c r="Q41" s="114"/>
      <c r="R41" s="114"/>
      <c r="S41" s="45"/>
    </row>
    <row r="42" spans="1:21" ht="19.5" customHeight="1">
      <c r="A42" s="14"/>
      <c r="D42" s="1" t="s">
        <v>123</v>
      </c>
      <c r="E42" s="47" t="s">
        <v>3</v>
      </c>
      <c r="F42" s="15" t="s">
        <v>3</v>
      </c>
      <c r="H42" s="1"/>
      <c r="I42" s="1"/>
      <c r="J42" s="1"/>
      <c r="L42" s="43"/>
      <c r="M42" s="43"/>
      <c r="N42" s="43"/>
      <c r="O42" s="43"/>
      <c r="P42" s="43"/>
      <c r="Q42" s="43"/>
      <c r="R42" s="43"/>
      <c r="S42" s="45"/>
      <c r="U42"/>
    </row>
    <row r="43" spans="1:21" ht="19.5" customHeight="1">
      <c r="A43" s="14"/>
      <c r="B43" s="13">
        <v>1</v>
      </c>
      <c r="C43" s="13"/>
      <c r="D43" s="11" t="s">
        <v>249</v>
      </c>
      <c r="E43" s="11" t="s">
        <v>474</v>
      </c>
      <c r="F43" s="12" t="s">
        <v>420</v>
      </c>
      <c r="G43" s="44" t="s">
        <v>473</v>
      </c>
      <c r="H43" s="126"/>
      <c r="I43" s="127"/>
      <c r="J43" s="127"/>
      <c r="K43" s="128"/>
      <c r="L43" s="129"/>
      <c r="M43" s="127"/>
      <c r="N43" s="128"/>
      <c r="O43" s="129"/>
      <c r="P43" s="127"/>
      <c r="Q43" s="128"/>
      <c r="R43" s="62" t="s">
        <v>219</v>
      </c>
      <c r="S43" s="11" t="s">
        <v>117</v>
      </c>
      <c r="U43"/>
    </row>
    <row r="44" spans="1:21" ht="19.5" customHeight="1">
      <c r="A44" s="14"/>
      <c r="B44" s="13">
        <v>2</v>
      </c>
      <c r="C44" s="13"/>
      <c r="D44" s="11" t="s">
        <v>397</v>
      </c>
      <c r="E44" s="11" t="s">
        <v>542</v>
      </c>
      <c r="F44" s="12" t="s">
        <v>241</v>
      </c>
      <c r="G44" s="44" t="s">
        <v>541</v>
      </c>
      <c r="H44" s="126"/>
      <c r="I44" s="127"/>
      <c r="J44" s="127"/>
      <c r="K44" s="128"/>
      <c r="L44" s="129"/>
      <c r="M44" s="127"/>
      <c r="N44" s="128"/>
      <c r="O44" s="126"/>
      <c r="P44" s="127"/>
      <c r="Q44" s="128"/>
      <c r="R44" s="62" t="s">
        <v>62</v>
      </c>
      <c r="S44" s="11" t="s">
        <v>117</v>
      </c>
    </row>
    <row r="45" spans="1:21" ht="19.5" customHeight="1">
      <c r="A45" s="14"/>
      <c r="B45" s="114"/>
      <c r="C45" s="2"/>
      <c r="D45" s="103"/>
      <c r="E45" s="103"/>
      <c r="F45" s="2"/>
      <c r="G45" s="110"/>
      <c r="I45" s="103"/>
      <c r="J45" s="103"/>
      <c r="K45" s="114"/>
      <c r="L45" s="114"/>
      <c r="M45" s="114"/>
      <c r="N45" s="114"/>
      <c r="O45" s="114"/>
      <c r="P45" s="114"/>
      <c r="Q45" s="114"/>
      <c r="R45" s="114"/>
      <c r="S45" s="102"/>
      <c r="U45"/>
    </row>
    <row r="46" spans="1:21" ht="19.5" customHeight="1">
      <c r="A46" s="14"/>
      <c r="B46" s="2"/>
      <c r="C46" s="2"/>
      <c r="D46" s="15" t="s">
        <v>125</v>
      </c>
      <c r="E46" s="1"/>
      <c r="F46" s="15" t="str">
        <f>IF(ISBLANK(+E46)=TRUE,"",CONVERT(+E46,"m","ft"))</f>
        <v/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5"/>
      <c r="U46"/>
    </row>
    <row r="47" spans="1:21" ht="19.5" customHeight="1">
      <c r="A47" s="14"/>
      <c r="B47" s="13">
        <v>1</v>
      </c>
      <c r="C47" s="13">
        <v>2019021345</v>
      </c>
      <c r="D47" s="11" t="s">
        <v>126</v>
      </c>
      <c r="E47" s="11" t="s">
        <v>127</v>
      </c>
      <c r="F47" s="12" t="s">
        <v>128</v>
      </c>
      <c r="G47" s="13" t="s">
        <v>129</v>
      </c>
      <c r="H47" s="48"/>
      <c r="I47" s="48"/>
      <c r="J47" s="48"/>
      <c r="K47" s="48"/>
      <c r="L47" s="48"/>
      <c r="M47" s="48"/>
      <c r="N47" s="48"/>
      <c r="O47" s="48"/>
      <c r="P47" s="48"/>
      <c r="Q47" s="13"/>
      <c r="R47" s="13" t="s">
        <v>130</v>
      </c>
      <c r="S47" s="11" t="s">
        <v>131</v>
      </c>
      <c r="U47"/>
    </row>
    <row r="48" spans="1:21" ht="19.5" customHeight="1">
      <c r="A48" s="14"/>
      <c r="B48" s="13">
        <v>2</v>
      </c>
      <c r="C48" s="13">
        <v>2019081385</v>
      </c>
      <c r="D48" s="11" t="s">
        <v>132</v>
      </c>
      <c r="E48" s="11" t="s">
        <v>133</v>
      </c>
      <c r="F48" s="12" t="s">
        <v>128</v>
      </c>
      <c r="G48" s="13" t="s">
        <v>134</v>
      </c>
      <c r="H48" s="48"/>
      <c r="I48" s="48"/>
      <c r="J48" s="48"/>
      <c r="K48" s="48"/>
      <c r="L48" s="48"/>
      <c r="M48" s="48"/>
      <c r="N48" s="48"/>
      <c r="O48" s="48"/>
      <c r="P48" s="48"/>
      <c r="Q48" s="13"/>
      <c r="R48" s="13"/>
      <c r="S48" s="11" t="s">
        <v>135</v>
      </c>
      <c r="U48"/>
    </row>
    <row r="49" spans="1:21" ht="19.5" customHeight="1">
      <c r="A49" s="14"/>
      <c r="B49" s="13">
        <v>3</v>
      </c>
      <c r="C49" s="13">
        <v>2019101199</v>
      </c>
      <c r="D49" s="11" t="s">
        <v>136</v>
      </c>
      <c r="E49" s="11"/>
      <c r="F49" s="12" t="s">
        <v>137</v>
      </c>
      <c r="G49" s="13" t="s">
        <v>138</v>
      </c>
      <c r="H49" s="48"/>
      <c r="I49" s="48"/>
      <c r="J49" s="48"/>
      <c r="K49" s="48"/>
      <c r="L49" s="48"/>
      <c r="M49" s="48"/>
      <c r="N49" s="48"/>
      <c r="O49" s="48"/>
      <c r="P49" s="48"/>
      <c r="Q49" s="13"/>
      <c r="R49" s="13" t="s">
        <v>130</v>
      </c>
      <c r="S49" s="11"/>
      <c r="U49"/>
    </row>
    <row r="50" spans="1:21" ht="19.5" customHeight="1">
      <c r="A50" s="14"/>
      <c r="B50" s="13">
        <v>4</v>
      </c>
      <c r="C50" s="13">
        <v>2022011043</v>
      </c>
      <c r="D50" s="11" t="s">
        <v>139</v>
      </c>
      <c r="E50" s="11" t="s">
        <v>140</v>
      </c>
      <c r="F50" s="12" t="s">
        <v>141</v>
      </c>
      <c r="G50" s="13" t="s">
        <v>142</v>
      </c>
      <c r="H50" s="48"/>
      <c r="I50" s="48"/>
      <c r="J50" s="48"/>
      <c r="K50" s="48"/>
      <c r="L50" s="48"/>
      <c r="M50" s="48"/>
      <c r="N50" s="48"/>
      <c r="O50" s="48"/>
      <c r="P50" s="48"/>
      <c r="Q50" s="13"/>
      <c r="R50" s="13" t="s">
        <v>143</v>
      </c>
      <c r="S50" s="11" t="s">
        <v>144</v>
      </c>
      <c r="U50"/>
    </row>
    <row r="51" spans="1:21" ht="19.5" customHeight="1">
      <c r="A51" s="14"/>
      <c r="B51" s="13">
        <v>5</v>
      </c>
      <c r="C51" s="13">
        <v>2022021006</v>
      </c>
      <c r="D51" s="11" t="s">
        <v>145</v>
      </c>
      <c r="E51" s="11" t="s">
        <v>146</v>
      </c>
      <c r="F51" s="12" t="s">
        <v>147</v>
      </c>
      <c r="G51" s="13" t="s">
        <v>148</v>
      </c>
      <c r="H51" s="48"/>
      <c r="I51" s="48"/>
      <c r="J51" s="48"/>
      <c r="K51" s="48"/>
      <c r="L51" s="48"/>
      <c r="M51" s="48"/>
      <c r="N51" s="48"/>
      <c r="O51" s="48"/>
      <c r="P51" s="48"/>
      <c r="Q51" s="13"/>
      <c r="R51" s="13" t="s">
        <v>149</v>
      </c>
      <c r="S51" s="11" t="s">
        <v>37</v>
      </c>
      <c r="U51"/>
    </row>
    <row r="52" spans="1:21" ht="19.5" customHeight="1">
      <c r="A52" s="14"/>
      <c r="B52" s="13">
        <v>6</v>
      </c>
      <c r="C52" s="13">
        <v>2022122144</v>
      </c>
      <c r="D52" s="11" t="s">
        <v>150</v>
      </c>
      <c r="E52" s="11" t="s">
        <v>151</v>
      </c>
      <c r="F52" s="12"/>
      <c r="G52" s="13" t="s">
        <v>152</v>
      </c>
      <c r="H52" s="48"/>
      <c r="I52" s="48"/>
      <c r="J52" s="48"/>
      <c r="K52" s="48"/>
      <c r="L52" s="48"/>
      <c r="M52" s="48"/>
      <c r="N52" s="48"/>
      <c r="O52" s="48"/>
      <c r="P52" s="48"/>
      <c r="Q52" s="13"/>
      <c r="R52" s="13" t="s">
        <v>153</v>
      </c>
      <c r="S52" s="11"/>
      <c r="U52"/>
    </row>
    <row r="53" spans="1:21" ht="19.5" customHeight="1">
      <c r="A53" s="14"/>
      <c r="B53" s="13">
        <v>7</v>
      </c>
      <c r="C53" s="13">
        <v>2023011142</v>
      </c>
      <c r="D53" s="11" t="s">
        <v>154</v>
      </c>
      <c r="E53" s="11" t="s">
        <v>155</v>
      </c>
      <c r="F53" s="12" t="s">
        <v>156</v>
      </c>
      <c r="G53" s="13" t="s">
        <v>157</v>
      </c>
      <c r="H53" s="48"/>
      <c r="I53" s="48"/>
      <c r="J53" s="48"/>
      <c r="K53" s="48"/>
      <c r="L53" s="48"/>
      <c r="M53" s="48"/>
      <c r="N53" s="48"/>
      <c r="O53" s="48"/>
      <c r="P53" s="48"/>
      <c r="Q53" s="13"/>
      <c r="R53" s="13" t="s">
        <v>158</v>
      </c>
      <c r="S53" s="11"/>
      <c r="U53"/>
    </row>
    <row r="54" spans="1:21" ht="19.5" customHeight="1">
      <c r="A54" s="14"/>
      <c r="B54" s="13">
        <v>8</v>
      </c>
      <c r="C54" s="13">
        <v>2023021272</v>
      </c>
      <c r="D54" s="11" t="s">
        <v>159</v>
      </c>
      <c r="E54" s="11" t="s">
        <v>160</v>
      </c>
      <c r="F54" s="12"/>
      <c r="G54" s="13" t="s">
        <v>161</v>
      </c>
      <c r="H54" s="48"/>
      <c r="I54" s="48"/>
      <c r="J54" s="48"/>
      <c r="K54" s="48"/>
      <c r="L54" s="48"/>
      <c r="M54" s="48"/>
      <c r="N54" s="48"/>
      <c r="O54" s="48"/>
      <c r="P54" s="48"/>
      <c r="Q54" s="13"/>
      <c r="R54" s="13" t="s">
        <v>162</v>
      </c>
      <c r="S54" s="11"/>
      <c r="U54"/>
    </row>
    <row r="55" spans="1:21" ht="19.5" customHeight="1">
      <c r="A55" s="14"/>
      <c r="B55" s="13">
        <v>9</v>
      </c>
      <c r="C55" s="13"/>
      <c r="D55" s="11" t="s">
        <v>163</v>
      </c>
      <c r="E55" s="11" t="s">
        <v>164</v>
      </c>
      <c r="F55" s="12"/>
      <c r="G55" s="13" t="s">
        <v>165</v>
      </c>
      <c r="H55" s="48"/>
      <c r="I55" s="48"/>
      <c r="J55" s="48"/>
      <c r="K55" s="48"/>
      <c r="L55" s="48"/>
      <c r="M55" s="48"/>
      <c r="N55" s="48"/>
      <c r="O55" s="48"/>
      <c r="P55" s="48"/>
      <c r="Q55" s="13"/>
      <c r="R55" s="13" t="s">
        <v>57</v>
      </c>
      <c r="S55" s="11"/>
      <c r="U55"/>
    </row>
    <row r="56" spans="1:21" ht="19.5" customHeight="1">
      <c r="A56" s="14"/>
      <c r="B56" s="13"/>
      <c r="C56" s="13"/>
      <c r="D56" s="11" t="s">
        <v>166</v>
      </c>
      <c r="E56" s="11" t="s">
        <v>167</v>
      </c>
      <c r="F56" s="12"/>
      <c r="G56" s="13"/>
      <c r="H56" s="48"/>
      <c r="I56" s="48"/>
      <c r="J56" s="48"/>
      <c r="K56" s="48"/>
      <c r="L56" s="48"/>
      <c r="M56" s="48"/>
      <c r="N56" s="48"/>
      <c r="O56" s="48"/>
      <c r="P56" s="48"/>
      <c r="Q56" s="13"/>
      <c r="R56" s="13"/>
      <c r="S56" s="11"/>
      <c r="U56"/>
    </row>
    <row r="57" spans="1:21" ht="19.5" customHeight="1">
      <c r="A57" s="14"/>
      <c r="B57" s="13">
        <v>10</v>
      </c>
      <c r="C57" s="13">
        <v>2023081276</v>
      </c>
      <c r="D57" s="11" t="s">
        <v>168</v>
      </c>
      <c r="E57" s="11" t="s">
        <v>169</v>
      </c>
      <c r="F57" s="12" t="s">
        <v>170</v>
      </c>
      <c r="G57" s="13" t="s">
        <v>171</v>
      </c>
      <c r="H57" s="48"/>
      <c r="I57" s="48"/>
      <c r="J57" s="48"/>
      <c r="K57" s="48"/>
      <c r="L57" s="48"/>
      <c r="M57" s="48"/>
      <c r="N57" s="48"/>
      <c r="O57" s="48"/>
      <c r="P57" s="48"/>
      <c r="Q57" s="13"/>
      <c r="R57" s="13" t="s">
        <v>172</v>
      </c>
      <c r="S57" s="11" t="s">
        <v>173</v>
      </c>
      <c r="U57"/>
    </row>
    <row r="58" spans="1:21" ht="19.5" customHeight="1">
      <c r="A58" s="14"/>
      <c r="B58" s="13">
        <v>11</v>
      </c>
      <c r="C58" s="13"/>
      <c r="D58" s="11" t="s">
        <v>174</v>
      </c>
      <c r="E58" s="11" t="s">
        <v>175</v>
      </c>
      <c r="F58" s="12" t="s">
        <v>176</v>
      </c>
      <c r="G58" s="13" t="s">
        <v>177</v>
      </c>
      <c r="H58" s="48"/>
      <c r="I58" s="48"/>
      <c r="J58" s="48"/>
      <c r="K58" s="48"/>
      <c r="L58" s="48"/>
      <c r="M58" s="48"/>
      <c r="N58" s="48"/>
      <c r="O58" s="48"/>
      <c r="P58" s="48"/>
      <c r="Q58" s="13"/>
      <c r="R58" s="13" t="s">
        <v>178</v>
      </c>
      <c r="S58" s="11" t="s">
        <v>179</v>
      </c>
      <c r="U58"/>
    </row>
    <row r="59" spans="1:21" ht="19.5" customHeight="1">
      <c r="A59" s="14"/>
      <c r="B59" s="13">
        <v>12</v>
      </c>
      <c r="C59" s="13">
        <v>2023111066</v>
      </c>
      <c r="D59" s="11" t="s">
        <v>180</v>
      </c>
      <c r="E59" s="11" t="s">
        <v>181</v>
      </c>
      <c r="F59" s="12" t="s">
        <v>128</v>
      </c>
      <c r="G59" s="13" t="s">
        <v>182</v>
      </c>
      <c r="H59" s="48"/>
      <c r="I59" s="48"/>
      <c r="J59" s="48"/>
      <c r="K59" s="48"/>
      <c r="L59" s="48"/>
      <c r="M59" s="48"/>
      <c r="N59" s="48"/>
      <c r="O59" s="48"/>
      <c r="P59" s="48"/>
      <c r="Q59" s="13"/>
      <c r="R59" s="13" t="s">
        <v>183</v>
      </c>
      <c r="S59" s="11"/>
      <c r="U59"/>
    </row>
    <row r="60" spans="1:21" ht="19.5" customHeight="1">
      <c r="A60" s="14"/>
      <c r="B60" s="13">
        <v>13</v>
      </c>
      <c r="C60" s="13"/>
      <c r="D60" s="11" t="s">
        <v>184</v>
      </c>
      <c r="E60" s="11" t="s">
        <v>185</v>
      </c>
      <c r="F60" s="12" t="s">
        <v>128</v>
      </c>
      <c r="G60" s="13" t="s">
        <v>186</v>
      </c>
      <c r="H60" s="48"/>
      <c r="I60" s="48"/>
      <c r="J60" s="48"/>
      <c r="K60" s="48"/>
      <c r="L60" s="48"/>
      <c r="M60" s="48"/>
      <c r="N60" s="48"/>
      <c r="O60" s="48"/>
      <c r="P60" s="48"/>
      <c r="Q60" s="13"/>
      <c r="R60" s="13" t="s">
        <v>187</v>
      </c>
      <c r="S60" s="11" t="s">
        <v>131</v>
      </c>
      <c r="U60"/>
    </row>
    <row r="61" spans="1:21" ht="20.25" customHeight="1">
      <c r="B61" s="13">
        <v>14</v>
      </c>
      <c r="C61" s="13">
        <v>2024051224</v>
      </c>
      <c r="D61" s="11" t="s">
        <v>188</v>
      </c>
      <c r="E61" s="11" t="s">
        <v>189</v>
      </c>
      <c r="F61" s="12"/>
      <c r="G61" s="13" t="s">
        <v>190</v>
      </c>
      <c r="H61" s="48"/>
      <c r="I61" s="48"/>
      <c r="J61" s="48"/>
      <c r="K61" s="48"/>
      <c r="L61" s="48"/>
      <c r="M61" s="48"/>
      <c r="N61" s="48"/>
      <c r="O61" s="48"/>
      <c r="P61" s="48"/>
      <c r="Q61" s="13"/>
      <c r="R61" s="13" t="s">
        <v>183</v>
      </c>
      <c r="S61" s="11"/>
      <c r="U61"/>
    </row>
    <row r="62" spans="1:21" ht="20.25" customHeight="1">
      <c r="B62" s="13">
        <v>15</v>
      </c>
      <c r="C62" s="13" t="s">
        <v>191</v>
      </c>
      <c r="D62" s="11" t="s">
        <v>192</v>
      </c>
      <c r="E62" s="11" t="s">
        <v>193</v>
      </c>
      <c r="F62" s="12"/>
      <c r="G62" s="13" t="s">
        <v>194</v>
      </c>
      <c r="H62" s="48"/>
      <c r="I62" s="48"/>
      <c r="J62" s="48"/>
      <c r="K62" s="48"/>
      <c r="L62" s="48"/>
      <c r="M62" s="48"/>
      <c r="N62" s="48"/>
      <c r="O62" s="48"/>
      <c r="P62" s="48"/>
      <c r="Q62" s="13"/>
      <c r="R62" s="13"/>
      <c r="S62" s="11"/>
      <c r="U62"/>
    </row>
    <row r="63" spans="1:21" ht="20.25" customHeight="1">
      <c r="B63" s="13">
        <v>16</v>
      </c>
      <c r="C63" s="13"/>
      <c r="D63" s="11" t="s">
        <v>195</v>
      </c>
      <c r="E63" s="11" t="s">
        <v>196</v>
      </c>
      <c r="F63" s="12" t="s">
        <v>128</v>
      </c>
      <c r="G63" s="13" t="s">
        <v>197</v>
      </c>
      <c r="H63" s="13" t="s">
        <v>3</v>
      </c>
      <c r="I63" s="13"/>
      <c r="J63" s="13"/>
      <c r="K63" s="13"/>
      <c r="L63" s="13"/>
      <c r="M63" s="13"/>
      <c r="N63" s="13"/>
      <c r="O63" s="13"/>
      <c r="P63" s="13"/>
      <c r="Q63" s="13"/>
      <c r="R63" s="13" t="s">
        <v>69</v>
      </c>
      <c r="S63" s="11" t="s">
        <v>37</v>
      </c>
      <c r="U63"/>
    </row>
    <row r="64" spans="1:21" ht="20.25" customHeight="1">
      <c r="B64" s="13">
        <v>17</v>
      </c>
      <c r="C64" s="13"/>
      <c r="D64" s="11" t="s">
        <v>198</v>
      </c>
      <c r="E64" s="11" t="s">
        <v>199</v>
      </c>
      <c r="F64" s="12" t="s">
        <v>200</v>
      </c>
      <c r="G64" s="13" t="s">
        <v>201</v>
      </c>
      <c r="H64" s="13" t="s">
        <v>3</v>
      </c>
      <c r="I64" s="13"/>
      <c r="J64" s="13"/>
      <c r="K64" s="13"/>
      <c r="L64" s="13"/>
      <c r="M64" s="13"/>
      <c r="N64" s="13"/>
      <c r="O64" s="13"/>
      <c r="P64" s="13"/>
      <c r="Q64" s="13"/>
      <c r="R64" s="13" t="s">
        <v>202</v>
      </c>
      <c r="S64" s="11"/>
    </row>
    <row r="65" spans="2:19" ht="23.4" customHeight="1">
      <c r="B65" s="13">
        <v>18</v>
      </c>
      <c r="C65" s="13"/>
      <c r="D65" s="11" t="s">
        <v>250</v>
      </c>
      <c r="E65" s="11" t="s">
        <v>255</v>
      </c>
      <c r="F65" s="12" t="s">
        <v>203</v>
      </c>
      <c r="G65" s="13" t="s">
        <v>254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 t="s">
        <v>251</v>
      </c>
      <c r="S65" s="11"/>
    </row>
    <row r="66" spans="2:19" ht="24.6" customHeight="1">
      <c r="B66" s="13">
        <v>19</v>
      </c>
      <c r="C66" s="13"/>
      <c r="D66" s="11" t="s">
        <v>252</v>
      </c>
      <c r="E66" s="11" t="s">
        <v>269</v>
      </c>
      <c r="F66" s="12" t="s">
        <v>203</v>
      </c>
      <c r="G66" s="13" t="s">
        <v>268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 t="s">
        <v>253</v>
      </c>
      <c r="S66" s="11"/>
    </row>
    <row r="67" spans="2:19" ht="24.6" customHeight="1">
      <c r="B67" s="13">
        <v>20</v>
      </c>
      <c r="C67" s="13"/>
      <c r="D67" s="11" t="s">
        <v>382</v>
      </c>
      <c r="E67" s="11" t="s">
        <v>465</v>
      </c>
      <c r="F67" s="12" t="s">
        <v>383</v>
      </c>
      <c r="G67" s="13" t="s">
        <v>464</v>
      </c>
      <c r="H67" s="13" t="s">
        <v>3</v>
      </c>
      <c r="I67" s="13"/>
      <c r="J67" s="13"/>
      <c r="K67" s="13"/>
      <c r="L67" s="13"/>
      <c r="M67" s="13"/>
      <c r="N67" s="13"/>
      <c r="O67" s="13"/>
      <c r="P67" s="13"/>
      <c r="Q67" s="13"/>
      <c r="R67" s="13" t="s">
        <v>71</v>
      </c>
      <c r="S67" s="11" t="s">
        <v>384</v>
      </c>
    </row>
    <row r="69" spans="2:19" ht="15" customHeight="1">
      <c r="E69" t="s">
        <v>3</v>
      </c>
    </row>
  </sheetData>
  <mergeCells count="20">
    <mergeCell ref="H43:K43"/>
    <mergeCell ref="L43:N43"/>
    <mergeCell ref="O43:Q43"/>
    <mergeCell ref="H38:K38"/>
    <mergeCell ref="L38:N38"/>
    <mergeCell ref="O38:Q38"/>
    <mergeCell ref="J7:J8"/>
    <mergeCell ref="O7:O8"/>
    <mergeCell ref="H37:K37"/>
    <mergeCell ref="L37:N37"/>
    <mergeCell ref="O37:Q37"/>
    <mergeCell ref="H40:K40"/>
    <mergeCell ref="L40:N40"/>
    <mergeCell ref="O40:Q40"/>
    <mergeCell ref="H44:K44"/>
    <mergeCell ref="L44:N44"/>
    <mergeCell ref="O44:Q44"/>
    <mergeCell ref="H39:K39"/>
    <mergeCell ref="L39:N39"/>
    <mergeCell ref="O39:Q39"/>
  </mergeCells>
  <conditionalFormatting sqref="E42">
    <cfRule type="duplicateValues" dxfId="359" priority="28336"/>
  </conditionalFormatting>
  <conditionalFormatting sqref="D43">
    <cfRule type="duplicateValues" dxfId="358" priority="361"/>
    <cfRule type="duplicateValues" dxfId="357" priority="362"/>
    <cfRule type="duplicateValues" dxfId="356" priority="363"/>
    <cfRule type="duplicateValues" dxfId="355" priority="364"/>
    <cfRule type="duplicateValues" dxfId="354" priority="365"/>
    <cfRule type="duplicateValues" dxfId="353" priority="366"/>
    <cfRule type="duplicateValues" dxfId="352" priority="367"/>
    <cfRule type="duplicateValues" dxfId="351" priority="368"/>
    <cfRule type="duplicateValues" dxfId="350" priority="369"/>
    <cfRule type="duplicateValues" dxfId="349" priority="370"/>
    <cfRule type="duplicateValues" dxfId="348" priority="371"/>
    <cfRule type="duplicateValues" dxfId="347" priority="372"/>
    <cfRule type="duplicateValues" dxfId="346" priority="373"/>
    <cfRule type="duplicateValues" dxfId="345" priority="374"/>
    <cfRule type="duplicateValues" dxfId="344" priority="375"/>
    <cfRule type="duplicateValues" dxfId="343" priority="376"/>
    <cfRule type="duplicateValues" dxfId="342" priority="377"/>
    <cfRule type="duplicateValues" dxfId="341" priority="378"/>
    <cfRule type="duplicateValues" dxfId="340" priority="379"/>
    <cfRule type="duplicateValues" dxfId="339" priority="380"/>
    <cfRule type="duplicateValues" dxfId="338" priority="381"/>
    <cfRule type="duplicateValues" dxfId="337" priority="382"/>
    <cfRule type="duplicateValues" dxfId="336" priority="383"/>
    <cfRule type="duplicateValues" dxfId="335" priority="384"/>
    <cfRule type="duplicateValues" dxfId="334" priority="385"/>
    <cfRule type="duplicateValues" dxfId="333" priority="386"/>
    <cfRule type="duplicateValues" dxfId="332" priority="387"/>
    <cfRule type="duplicateValues" dxfId="331" priority="388"/>
    <cfRule type="duplicateValues" dxfId="330" priority="389"/>
    <cfRule type="duplicateValues" dxfId="329" priority="390"/>
    <cfRule type="duplicateValues" dxfId="328" priority="391"/>
    <cfRule type="duplicateValues" dxfId="327" priority="392"/>
    <cfRule type="duplicateValues" dxfId="326" priority="393"/>
    <cfRule type="duplicateValues" dxfId="325" priority="394"/>
    <cfRule type="duplicateValues" dxfId="324" priority="395"/>
    <cfRule type="duplicateValues" dxfId="323" priority="396"/>
    <cfRule type="duplicateValues" dxfId="322" priority="397"/>
    <cfRule type="duplicateValues" dxfId="321" priority="398"/>
    <cfRule type="duplicateValues" dxfId="320" priority="399"/>
    <cfRule type="duplicateValues" dxfId="319" priority="400"/>
    <cfRule type="duplicateValues" dxfId="318" priority="401"/>
    <cfRule type="duplicateValues" dxfId="317" priority="402"/>
    <cfRule type="duplicateValues" dxfId="316" priority="403"/>
    <cfRule type="duplicateValues" dxfId="315" priority="404"/>
    <cfRule type="duplicateValues" dxfId="314" priority="405"/>
    <cfRule type="duplicateValues" dxfId="313" priority="406"/>
    <cfRule type="duplicateValues" dxfId="312" priority="407"/>
    <cfRule type="duplicateValues" dxfId="311" priority="408"/>
    <cfRule type="duplicateValues" dxfId="310" priority="409"/>
    <cfRule type="duplicateValues" dxfId="309" priority="410"/>
    <cfRule type="duplicateValues" dxfId="308" priority="411"/>
    <cfRule type="duplicateValues" dxfId="307" priority="412"/>
    <cfRule type="duplicateValues" dxfId="306" priority="413"/>
    <cfRule type="duplicateValues" dxfId="305" priority="414"/>
    <cfRule type="duplicateValues" dxfId="304" priority="415"/>
    <cfRule type="duplicateValues" dxfId="303" priority="416"/>
    <cfRule type="duplicateValues" dxfId="302" priority="417"/>
  </conditionalFormatting>
  <conditionalFormatting sqref="D38">
    <cfRule type="duplicateValues" dxfId="301" priority="302"/>
    <cfRule type="duplicateValues" dxfId="300" priority="303"/>
    <cfRule type="duplicateValues" dxfId="299" priority="304"/>
    <cfRule type="duplicateValues" dxfId="298" priority="305"/>
    <cfRule type="duplicateValues" dxfId="297" priority="306"/>
    <cfRule type="duplicateValues" dxfId="296" priority="307"/>
    <cfRule type="duplicateValues" dxfId="295" priority="308"/>
    <cfRule type="duplicateValues" dxfId="294" priority="309"/>
    <cfRule type="duplicateValues" dxfId="293" priority="310"/>
    <cfRule type="duplicateValues" dxfId="292" priority="311"/>
    <cfRule type="duplicateValues" dxfId="291" priority="312"/>
    <cfRule type="duplicateValues" dxfId="290" priority="313"/>
    <cfRule type="duplicateValues" dxfId="289" priority="314"/>
    <cfRule type="duplicateValues" dxfId="288" priority="315"/>
    <cfRule type="duplicateValues" dxfId="287" priority="316"/>
    <cfRule type="duplicateValues" dxfId="286" priority="317"/>
    <cfRule type="duplicateValues" dxfId="285" priority="318"/>
    <cfRule type="duplicateValues" dxfId="284" priority="319"/>
    <cfRule type="duplicateValues" dxfId="283" priority="320"/>
    <cfRule type="duplicateValues" dxfId="282" priority="321"/>
    <cfRule type="duplicateValues" dxfId="281" priority="322"/>
    <cfRule type="duplicateValues" dxfId="280" priority="323"/>
    <cfRule type="duplicateValues" dxfId="279" priority="324"/>
    <cfRule type="duplicateValues" dxfId="278" priority="325"/>
    <cfRule type="duplicateValues" dxfId="277" priority="326"/>
    <cfRule type="duplicateValues" dxfId="276" priority="327"/>
    <cfRule type="duplicateValues" dxfId="275" priority="328"/>
    <cfRule type="duplicateValues" dxfId="274" priority="329"/>
    <cfRule type="duplicateValues" dxfId="273" priority="330"/>
    <cfRule type="duplicateValues" dxfId="272" priority="331"/>
    <cfRule type="duplicateValues" dxfId="271" priority="332"/>
    <cfRule type="duplicateValues" dxfId="270" priority="333"/>
    <cfRule type="duplicateValues" dxfId="269" priority="334"/>
    <cfRule type="duplicateValues" dxfId="268" priority="335"/>
    <cfRule type="duplicateValues" dxfId="267" priority="336"/>
    <cfRule type="duplicateValues" dxfId="266" priority="337"/>
    <cfRule type="duplicateValues" dxfId="265" priority="338"/>
    <cfRule type="duplicateValues" dxfId="264" priority="339"/>
    <cfRule type="duplicateValues" dxfId="263" priority="340"/>
    <cfRule type="duplicateValues" dxfId="262" priority="341"/>
    <cfRule type="duplicateValues" dxfId="261" priority="342"/>
    <cfRule type="duplicateValues" dxfId="260" priority="343"/>
    <cfRule type="duplicateValues" dxfId="259" priority="344"/>
    <cfRule type="duplicateValues" dxfId="258" priority="345"/>
    <cfRule type="duplicateValues" dxfId="257" priority="346"/>
    <cfRule type="duplicateValues" dxfId="256" priority="347"/>
    <cfRule type="duplicateValues" dxfId="255" priority="348"/>
    <cfRule type="duplicateValues" dxfId="254" priority="349"/>
    <cfRule type="duplicateValues" dxfId="253" priority="350"/>
    <cfRule type="duplicateValues" dxfId="252" priority="351"/>
    <cfRule type="duplicateValues" dxfId="251" priority="352"/>
    <cfRule type="duplicateValues" dxfId="250" priority="353"/>
    <cfRule type="duplicateValues" dxfId="249" priority="354"/>
    <cfRule type="duplicateValues" dxfId="248" priority="355"/>
    <cfRule type="duplicateValues" dxfId="247" priority="356"/>
    <cfRule type="duplicateValues" dxfId="246" priority="357"/>
    <cfRule type="duplicateValues" dxfId="245" priority="358"/>
  </conditionalFormatting>
  <conditionalFormatting sqref="D36">
    <cfRule type="duplicateValues" dxfId="244" priority="299"/>
  </conditionalFormatting>
  <conditionalFormatting sqref="D41">
    <cfRule type="duplicateValues" dxfId="243" priority="202310"/>
    <cfRule type="duplicateValues" dxfId="242" priority="202311"/>
    <cfRule type="duplicateValues" dxfId="241" priority="202312"/>
    <cfRule type="duplicateValues" dxfId="240" priority="202313"/>
    <cfRule type="duplicateValues" dxfId="239" priority="202314"/>
    <cfRule type="duplicateValues" dxfId="238" priority="202315"/>
    <cfRule type="duplicateValues" dxfId="237" priority="202316"/>
    <cfRule type="duplicateValues" dxfId="236" priority="202317"/>
    <cfRule type="duplicateValues" dxfId="235" priority="202318"/>
    <cfRule type="duplicateValues" dxfId="234" priority="202319"/>
    <cfRule type="duplicateValues" dxfId="233" priority="202320"/>
    <cfRule type="duplicateValues" dxfId="232" priority="202321"/>
    <cfRule type="duplicateValues" dxfId="231" priority="202322"/>
    <cfRule type="duplicateValues" dxfId="230" priority="202323"/>
    <cfRule type="duplicateValues" dxfId="229" priority="202324"/>
    <cfRule type="duplicateValues" dxfId="228" priority="202325"/>
    <cfRule type="duplicateValues" dxfId="227" priority="202326"/>
    <cfRule type="duplicateValues" dxfId="226" priority="202327"/>
    <cfRule type="duplicateValues" dxfId="225" priority="202328"/>
    <cfRule type="duplicateValues" dxfId="224" priority="202329"/>
    <cfRule type="duplicateValues" dxfId="223" priority="202330"/>
    <cfRule type="duplicateValues" dxfId="222" priority="202331"/>
    <cfRule type="duplicateValues" dxfId="221" priority="202332"/>
    <cfRule type="duplicateValues" dxfId="220" priority="202333"/>
    <cfRule type="duplicateValues" dxfId="219" priority="202334"/>
    <cfRule type="duplicateValues" dxfId="218" priority="202335"/>
    <cfRule type="duplicateValues" dxfId="217" priority="202336"/>
    <cfRule type="duplicateValues" dxfId="216" priority="202337"/>
    <cfRule type="duplicateValues" dxfId="215" priority="202338"/>
    <cfRule type="duplicateValues" dxfId="214" priority="202339"/>
    <cfRule type="duplicateValues" dxfId="213" priority="202340"/>
    <cfRule type="duplicateValues" dxfId="212" priority="202341"/>
    <cfRule type="duplicateValues" dxfId="211" priority="202342"/>
    <cfRule type="duplicateValues" dxfId="210" priority="202343"/>
    <cfRule type="duplicateValues" dxfId="209" priority="202344"/>
    <cfRule type="duplicateValues" dxfId="208" priority="202345"/>
    <cfRule type="duplicateValues" dxfId="207" priority="202346"/>
    <cfRule type="duplicateValues" dxfId="206" priority="202347"/>
    <cfRule type="duplicateValues" dxfId="205" priority="202348"/>
    <cfRule type="duplicateValues" dxfId="204" priority="202349"/>
    <cfRule type="duplicateValues" dxfId="203" priority="202350"/>
    <cfRule type="duplicateValues" dxfId="202" priority="202351"/>
    <cfRule type="duplicateValues" dxfId="201" priority="202367"/>
    <cfRule type="duplicateValues" dxfId="200" priority="202368"/>
    <cfRule type="duplicateValues" dxfId="199" priority="202369"/>
    <cfRule type="duplicateValues" dxfId="198" priority="202370"/>
    <cfRule type="duplicateValues" dxfId="197" priority="202371"/>
    <cfRule type="duplicateValues" dxfId="196" priority="202372"/>
    <cfRule type="duplicateValues" dxfId="195" priority="202373"/>
    <cfRule type="duplicateValues" dxfId="194" priority="202374"/>
    <cfRule type="duplicateValues" dxfId="193" priority="202375"/>
    <cfRule type="duplicateValues" dxfId="192" priority="202376"/>
    <cfRule type="duplicateValues" dxfId="191" priority="202377"/>
    <cfRule type="duplicateValues" dxfId="190" priority="202378"/>
    <cfRule type="duplicateValues" dxfId="189" priority="202379"/>
    <cfRule type="duplicateValues" dxfId="188" priority="202380"/>
    <cfRule type="duplicateValues" dxfId="187" priority="202381"/>
  </conditionalFormatting>
  <conditionalFormatting sqref="D44">
    <cfRule type="duplicateValues" dxfId="186" priority="239"/>
    <cfRule type="duplicateValues" dxfId="185" priority="240"/>
    <cfRule type="duplicateValues" dxfId="184" priority="241"/>
    <cfRule type="duplicateValues" dxfId="183" priority="242"/>
    <cfRule type="duplicateValues" dxfId="182" priority="243"/>
    <cfRule type="duplicateValues" dxfId="181" priority="244"/>
    <cfRule type="duplicateValues" dxfId="180" priority="245"/>
    <cfRule type="duplicateValues" dxfId="179" priority="246"/>
    <cfRule type="duplicateValues" dxfId="178" priority="247"/>
    <cfRule type="duplicateValues" dxfId="177" priority="248"/>
    <cfRule type="duplicateValues" dxfId="176" priority="249"/>
    <cfRule type="duplicateValues" dxfId="175" priority="250"/>
    <cfRule type="duplicateValues" dxfId="174" priority="251"/>
    <cfRule type="duplicateValues" dxfId="173" priority="252"/>
    <cfRule type="duplicateValues" dxfId="172" priority="253"/>
    <cfRule type="duplicateValues" dxfId="171" priority="254"/>
    <cfRule type="duplicateValues" dxfId="170" priority="255"/>
    <cfRule type="duplicateValues" dxfId="169" priority="256"/>
    <cfRule type="duplicateValues" dxfId="168" priority="257"/>
    <cfRule type="duplicateValues" dxfId="167" priority="258"/>
    <cfRule type="duplicateValues" dxfId="166" priority="259"/>
    <cfRule type="duplicateValues" dxfId="165" priority="260"/>
    <cfRule type="duplicateValues" dxfId="164" priority="261"/>
    <cfRule type="duplicateValues" dxfId="163" priority="262"/>
    <cfRule type="duplicateValues" dxfId="162" priority="263"/>
    <cfRule type="duplicateValues" dxfId="161" priority="264"/>
    <cfRule type="duplicateValues" dxfId="160" priority="265"/>
    <cfRule type="duplicateValues" dxfId="159" priority="266"/>
    <cfRule type="duplicateValues" dxfId="158" priority="267"/>
    <cfRule type="duplicateValues" dxfId="157" priority="268"/>
    <cfRule type="duplicateValues" dxfId="156" priority="269"/>
    <cfRule type="duplicateValues" dxfId="155" priority="270"/>
    <cfRule type="duplicateValues" dxfId="154" priority="271"/>
    <cfRule type="duplicateValues" dxfId="153" priority="272"/>
    <cfRule type="duplicateValues" dxfId="152" priority="273"/>
    <cfRule type="duplicateValues" dxfId="151" priority="274"/>
    <cfRule type="duplicateValues" dxfId="150" priority="275"/>
    <cfRule type="duplicateValues" dxfId="149" priority="276"/>
    <cfRule type="duplicateValues" dxfId="148" priority="277"/>
    <cfRule type="duplicateValues" dxfId="147" priority="278"/>
    <cfRule type="duplicateValues" dxfId="146" priority="279"/>
    <cfRule type="duplicateValues" dxfId="145" priority="280"/>
    <cfRule type="duplicateValues" dxfId="144" priority="281"/>
    <cfRule type="duplicateValues" dxfId="143" priority="282"/>
    <cfRule type="duplicateValues" dxfId="142" priority="283"/>
    <cfRule type="duplicateValues" dxfId="141" priority="284"/>
    <cfRule type="duplicateValues" dxfId="140" priority="285"/>
    <cfRule type="duplicateValues" dxfId="139" priority="286"/>
    <cfRule type="duplicateValues" dxfId="138" priority="287"/>
    <cfRule type="duplicateValues" dxfId="137" priority="288"/>
    <cfRule type="duplicateValues" dxfId="136" priority="289"/>
    <cfRule type="duplicateValues" dxfId="135" priority="290"/>
    <cfRule type="duplicateValues" dxfId="134" priority="291"/>
    <cfRule type="duplicateValues" dxfId="133" priority="292"/>
    <cfRule type="duplicateValues" dxfId="132" priority="293"/>
    <cfRule type="duplicateValues" dxfId="131" priority="294"/>
    <cfRule type="duplicateValues" dxfId="130" priority="295"/>
  </conditionalFormatting>
  <conditionalFormatting sqref="D45">
    <cfRule type="duplicateValues" dxfId="129" priority="178"/>
  </conditionalFormatting>
  <conditionalFormatting sqref="D39">
    <cfRule type="duplicateValues" dxfId="128" priority="121"/>
    <cfRule type="duplicateValues" dxfId="127" priority="122"/>
    <cfRule type="duplicateValues" dxfId="126" priority="123"/>
    <cfRule type="duplicateValues" dxfId="125" priority="124"/>
    <cfRule type="duplicateValues" dxfId="124" priority="125"/>
    <cfRule type="duplicateValues" dxfId="123" priority="126"/>
    <cfRule type="duplicateValues" dxfId="122" priority="127"/>
    <cfRule type="duplicateValues" dxfId="121" priority="128"/>
    <cfRule type="duplicateValues" dxfId="120" priority="129"/>
    <cfRule type="duplicateValues" dxfId="119" priority="130"/>
    <cfRule type="duplicateValues" dxfId="118" priority="131"/>
    <cfRule type="duplicateValues" dxfId="117" priority="132"/>
    <cfRule type="duplicateValues" dxfId="116" priority="133"/>
    <cfRule type="duplicateValues" dxfId="115" priority="134"/>
    <cfRule type="duplicateValues" dxfId="114" priority="135"/>
    <cfRule type="duplicateValues" dxfId="113" priority="136"/>
    <cfRule type="duplicateValues" dxfId="112" priority="137"/>
    <cfRule type="duplicateValues" dxfId="111" priority="138"/>
    <cfRule type="duplicateValues" dxfId="110" priority="139"/>
    <cfRule type="duplicateValues" dxfId="109" priority="140"/>
    <cfRule type="duplicateValues" dxfId="108" priority="141"/>
    <cfRule type="duplicateValues" dxfId="107" priority="142"/>
    <cfRule type="duplicateValues" dxfId="106" priority="143"/>
    <cfRule type="duplicateValues" dxfId="105" priority="144"/>
    <cfRule type="duplicateValues" dxfId="104" priority="145"/>
    <cfRule type="duplicateValues" dxfId="103" priority="146"/>
    <cfRule type="duplicateValues" dxfId="102" priority="147"/>
    <cfRule type="duplicateValues" dxfId="101" priority="148"/>
    <cfRule type="duplicateValues" dxfId="100" priority="149"/>
    <cfRule type="duplicateValues" dxfId="99" priority="150"/>
    <cfRule type="duplicateValues" dxfId="98" priority="151"/>
    <cfRule type="duplicateValues" dxfId="97" priority="152"/>
    <cfRule type="duplicateValues" dxfId="96" priority="153"/>
    <cfRule type="duplicateValues" dxfId="95" priority="154"/>
    <cfRule type="duplicateValues" dxfId="94" priority="155"/>
    <cfRule type="duplicateValues" dxfId="93" priority="156"/>
    <cfRule type="duplicateValues" dxfId="92" priority="157"/>
    <cfRule type="duplicateValues" dxfId="91" priority="158"/>
    <cfRule type="duplicateValues" dxfId="90" priority="159"/>
    <cfRule type="duplicateValues" dxfId="89" priority="160"/>
    <cfRule type="duplicateValues" dxfId="88" priority="161"/>
    <cfRule type="duplicateValues" dxfId="87" priority="162"/>
    <cfRule type="duplicateValues" dxfId="86" priority="163"/>
    <cfRule type="duplicateValues" dxfId="85" priority="164"/>
    <cfRule type="duplicateValues" dxfId="84" priority="165"/>
    <cfRule type="duplicateValues" dxfId="83" priority="166"/>
    <cfRule type="duplicateValues" dxfId="82" priority="167"/>
    <cfRule type="duplicateValues" dxfId="81" priority="168"/>
    <cfRule type="duplicateValues" dxfId="80" priority="169"/>
    <cfRule type="duplicateValues" dxfId="79" priority="170"/>
    <cfRule type="duplicateValues" dxfId="78" priority="171"/>
    <cfRule type="duplicateValues" dxfId="77" priority="172"/>
    <cfRule type="duplicateValues" dxfId="76" priority="173"/>
    <cfRule type="duplicateValues" dxfId="75" priority="174"/>
    <cfRule type="duplicateValues" dxfId="74" priority="175"/>
    <cfRule type="duplicateValues" dxfId="73" priority="176"/>
    <cfRule type="duplicateValues" dxfId="72" priority="177"/>
  </conditionalFormatting>
  <conditionalFormatting sqref="D26">
    <cfRule type="duplicateValues" dxfId="71" priority="61"/>
  </conditionalFormatting>
  <conditionalFormatting sqref="D40">
    <cfRule type="duplicateValues" dxfId="70" priority="2"/>
    <cfRule type="duplicateValues" dxfId="69" priority="3"/>
    <cfRule type="duplicateValues" dxfId="68" priority="4"/>
    <cfRule type="duplicateValues" dxfId="67" priority="5"/>
    <cfRule type="duplicateValues" dxfId="66" priority="6"/>
    <cfRule type="duplicateValues" dxfId="65" priority="7"/>
    <cfRule type="duplicateValues" dxfId="64" priority="8"/>
    <cfRule type="duplicateValues" dxfId="63" priority="9"/>
    <cfRule type="duplicateValues" dxfId="62" priority="10"/>
    <cfRule type="duplicateValues" dxfId="61" priority="11"/>
    <cfRule type="duplicateValues" dxfId="60" priority="12"/>
    <cfRule type="duplicateValues" dxfId="59" priority="13"/>
    <cfRule type="duplicateValues" dxfId="58" priority="14"/>
    <cfRule type="duplicateValues" dxfId="57" priority="15"/>
    <cfRule type="duplicateValues" dxfId="56" priority="16"/>
    <cfRule type="duplicateValues" dxfId="55" priority="17"/>
    <cfRule type="duplicateValues" dxfId="54" priority="18"/>
    <cfRule type="duplicateValues" dxfId="53" priority="19"/>
    <cfRule type="duplicateValues" dxfId="52" priority="20"/>
    <cfRule type="duplicateValues" dxfId="51" priority="21"/>
    <cfRule type="duplicateValues" dxfId="50" priority="22"/>
    <cfRule type="duplicateValues" dxfId="49" priority="23"/>
    <cfRule type="duplicateValues" dxfId="48" priority="24"/>
    <cfRule type="duplicateValues" dxfId="47" priority="25"/>
    <cfRule type="duplicateValues" dxfId="46" priority="26"/>
    <cfRule type="duplicateValues" dxfId="45" priority="27"/>
    <cfRule type="duplicateValues" dxfId="44" priority="28"/>
    <cfRule type="duplicateValues" dxfId="43" priority="29"/>
    <cfRule type="duplicateValues" dxfId="42" priority="30"/>
    <cfRule type="duplicateValues" dxfId="41" priority="31"/>
    <cfRule type="duplicateValues" dxfId="40" priority="32"/>
    <cfRule type="duplicateValues" dxfId="39" priority="33"/>
    <cfRule type="duplicateValues" dxfId="38" priority="34"/>
    <cfRule type="duplicateValues" dxfId="37" priority="35"/>
    <cfRule type="duplicateValues" dxfId="36" priority="36"/>
    <cfRule type="duplicateValues" dxfId="35" priority="37"/>
    <cfRule type="duplicateValues" dxfId="34" priority="38"/>
    <cfRule type="duplicateValues" dxfId="33" priority="39"/>
    <cfRule type="duplicateValues" dxfId="32" priority="40"/>
    <cfRule type="duplicateValues" dxfId="31" priority="41"/>
    <cfRule type="duplicateValues" dxfId="30" priority="42"/>
    <cfRule type="duplicateValues" dxfId="29" priority="43"/>
    <cfRule type="duplicateValues" dxfId="28" priority="44"/>
    <cfRule type="duplicateValues" dxfId="27" priority="45"/>
    <cfRule type="duplicateValues" dxfId="26" priority="46"/>
    <cfRule type="duplicateValues" dxfId="25" priority="47"/>
    <cfRule type="duplicateValues" dxfId="24" priority="48"/>
    <cfRule type="duplicateValues" dxfId="23" priority="49"/>
    <cfRule type="duplicateValues" dxfId="22" priority="50"/>
    <cfRule type="duplicateValues" dxfId="21" priority="51"/>
    <cfRule type="duplicateValues" dxfId="20" priority="52"/>
    <cfRule type="duplicateValues" dxfId="19" priority="53"/>
    <cfRule type="duplicateValues" dxfId="18" priority="54"/>
    <cfRule type="duplicateValues" dxfId="17" priority="55"/>
    <cfRule type="duplicateValues" dxfId="16" priority="56"/>
    <cfRule type="duplicateValues" dxfId="15" priority="57"/>
    <cfRule type="duplicateValues" dxfId="14" priority="58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topLeftCell="A46" zoomScale="88" zoomScaleNormal="88" workbookViewId="0">
      <selection activeCell="E57" sqref="E57:I57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204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205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206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207</v>
      </c>
      <c r="C4" s="7" t="s">
        <v>10</v>
      </c>
      <c r="D4" s="11" t="s">
        <v>11</v>
      </c>
      <c r="E4" s="12" t="s">
        <v>208</v>
      </c>
      <c r="F4" s="12" t="s">
        <v>209</v>
      </c>
      <c r="G4" s="11" t="s">
        <v>14</v>
      </c>
      <c r="H4" s="13" t="s">
        <v>210</v>
      </c>
      <c r="I4" s="13" t="s">
        <v>211</v>
      </c>
      <c r="J4" s="12" t="s">
        <v>94</v>
      </c>
    </row>
    <row r="5" spans="1:10" ht="19.5" customHeight="1">
      <c r="A5" s="1"/>
      <c r="B5" s="1"/>
      <c r="C5" s="13" t="s">
        <v>23</v>
      </c>
      <c r="D5" s="11" t="s">
        <v>212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3" t="s">
        <v>3</v>
      </c>
      <c r="H6" s="1"/>
      <c r="I6" s="1"/>
      <c r="J6" s="2"/>
    </row>
    <row r="7" spans="1:10" ht="19.5" customHeight="1">
      <c r="A7" s="14"/>
      <c r="B7" s="2">
        <v>1</v>
      </c>
      <c r="C7" s="2"/>
      <c r="D7" s="103" t="s">
        <v>298</v>
      </c>
      <c r="E7" s="103" t="s">
        <v>312</v>
      </c>
      <c r="F7" s="96"/>
      <c r="G7" s="110" t="s">
        <v>299</v>
      </c>
      <c r="H7" s="103" t="s">
        <v>300</v>
      </c>
      <c r="I7" s="103" t="s">
        <v>124</v>
      </c>
      <c r="J7" s="103" t="s">
        <v>301</v>
      </c>
    </row>
    <row r="8" spans="1:10" ht="19.5" customHeight="1">
      <c r="A8" s="14"/>
      <c r="B8" s="2">
        <v>2</v>
      </c>
      <c r="C8" s="2"/>
      <c r="D8" s="103" t="s">
        <v>278</v>
      </c>
      <c r="E8" s="103" t="s">
        <v>312</v>
      </c>
      <c r="F8" s="108" t="s">
        <v>3</v>
      </c>
      <c r="G8" s="110" t="s">
        <v>458</v>
      </c>
      <c r="H8" s="103" t="s">
        <v>231</v>
      </c>
      <c r="I8" s="103" t="s">
        <v>457</v>
      </c>
      <c r="J8" s="103" t="s">
        <v>586</v>
      </c>
    </row>
    <row r="9" spans="1:10" ht="19.5" customHeight="1">
      <c r="A9" s="14"/>
      <c r="B9" s="2">
        <v>3</v>
      </c>
      <c r="C9" s="2"/>
      <c r="D9" s="103" t="s">
        <v>392</v>
      </c>
      <c r="E9" s="103" t="s">
        <v>312</v>
      </c>
      <c r="F9" s="108" t="s">
        <v>3</v>
      </c>
      <c r="G9" s="110" t="s">
        <v>393</v>
      </c>
      <c r="H9" s="103" t="s">
        <v>343</v>
      </c>
      <c r="I9" s="103" t="s">
        <v>394</v>
      </c>
      <c r="J9" s="103" t="s">
        <v>686</v>
      </c>
    </row>
    <row r="10" spans="1:10" ht="19.5" customHeight="1">
      <c r="A10" s="14"/>
      <c r="B10" s="2">
        <v>4</v>
      </c>
      <c r="C10" s="2"/>
      <c r="D10" s="103" t="s">
        <v>487</v>
      </c>
      <c r="E10" s="103" t="s">
        <v>312</v>
      </c>
      <c r="F10" s="108" t="s">
        <v>3</v>
      </c>
      <c r="G10" s="110" t="s">
        <v>488</v>
      </c>
      <c r="H10" s="103" t="s">
        <v>343</v>
      </c>
      <c r="I10" s="103" t="s">
        <v>489</v>
      </c>
      <c r="J10" s="103" t="s">
        <v>117</v>
      </c>
    </row>
    <row r="11" spans="1:10" ht="19.5" customHeight="1">
      <c r="A11" s="14"/>
      <c r="B11" s="2">
        <v>5</v>
      </c>
      <c r="C11" s="2"/>
      <c r="D11" s="103" t="s">
        <v>524</v>
      </c>
      <c r="E11" s="103" t="s">
        <v>312</v>
      </c>
      <c r="F11" s="108"/>
      <c r="G11" s="110" t="s">
        <v>684</v>
      </c>
      <c r="H11" s="103" t="s">
        <v>525</v>
      </c>
      <c r="I11" s="103" t="s">
        <v>57</v>
      </c>
      <c r="J11" s="103" t="s">
        <v>566</v>
      </c>
    </row>
    <row r="12" spans="1:10" ht="19.5" customHeight="1">
      <c r="A12" s="14"/>
      <c r="B12" s="2">
        <v>6</v>
      </c>
      <c r="C12" s="2"/>
      <c r="D12" s="103" t="s">
        <v>570</v>
      </c>
      <c r="E12" s="103" t="s">
        <v>312</v>
      </c>
      <c r="F12" s="108"/>
      <c r="G12" s="110" t="s">
        <v>338</v>
      </c>
      <c r="H12" s="103" t="s">
        <v>573</v>
      </c>
      <c r="I12" s="103" t="s">
        <v>571</v>
      </c>
      <c r="J12" s="103" t="s">
        <v>572</v>
      </c>
    </row>
    <row r="13" spans="1:10" ht="19.5" customHeight="1">
      <c r="A13" s="14"/>
      <c r="B13" s="2">
        <v>7</v>
      </c>
      <c r="C13" s="2"/>
      <c r="D13" s="103" t="s">
        <v>583</v>
      </c>
      <c r="E13" s="103" t="s">
        <v>261</v>
      </c>
      <c r="F13" s="108"/>
      <c r="G13" s="110" t="s">
        <v>584</v>
      </c>
      <c r="H13" s="103" t="s">
        <v>231</v>
      </c>
      <c r="I13" s="103" t="s">
        <v>213</v>
      </c>
      <c r="J13" s="103" t="s">
        <v>585</v>
      </c>
    </row>
    <row r="14" spans="1:10" ht="19.5" customHeight="1">
      <c r="A14" s="14"/>
      <c r="B14" s="2">
        <v>8</v>
      </c>
      <c r="C14" s="2"/>
      <c r="D14" s="103" t="s">
        <v>579</v>
      </c>
      <c r="E14" s="103" t="s">
        <v>261</v>
      </c>
      <c r="F14" s="108"/>
      <c r="G14" s="110" t="s">
        <v>580</v>
      </c>
      <c r="H14" s="103" t="s">
        <v>581</v>
      </c>
      <c r="I14" s="103" t="s">
        <v>394</v>
      </c>
      <c r="J14" s="103" t="s">
        <v>582</v>
      </c>
    </row>
    <row r="15" spans="1:10" ht="19.5" customHeight="1">
      <c r="A15" s="14"/>
      <c r="B15" s="2">
        <v>9</v>
      </c>
      <c r="C15" s="2"/>
      <c r="D15" s="103" t="s">
        <v>440</v>
      </c>
      <c r="E15" s="103" t="s">
        <v>261</v>
      </c>
      <c r="F15" s="96">
        <v>1200</v>
      </c>
      <c r="G15" s="110" t="s">
        <v>441</v>
      </c>
      <c r="H15" s="103" t="s">
        <v>343</v>
      </c>
      <c r="I15" s="103" t="s">
        <v>394</v>
      </c>
      <c r="J15" s="103" t="s">
        <v>674</v>
      </c>
    </row>
    <row r="16" spans="1:10" ht="19.5" customHeight="1">
      <c r="A16" s="14"/>
      <c r="B16" s="2">
        <v>10</v>
      </c>
      <c r="D16" s="103" t="s">
        <v>602</v>
      </c>
      <c r="E16" s="103" t="s">
        <v>261</v>
      </c>
      <c r="F16" s="108"/>
      <c r="G16" s="110" t="s">
        <v>603</v>
      </c>
      <c r="H16" s="103" t="s">
        <v>231</v>
      </c>
      <c r="I16" s="103" t="s">
        <v>202</v>
      </c>
      <c r="J16" s="1"/>
    </row>
    <row r="17" spans="1:10" ht="19.5" customHeight="1">
      <c r="A17" s="14"/>
      <c r="B17" s="2">
        <v>11</v>
      </c>
      <c r="D17" s="103" t="s">
        <v>608</v>
      </c>
      <c r="E17" s="103" t="s">
        <v>261</v>
      </c>
      <c r="F17" s="108"/>
      <c r="G17" s="110" t="s">
        <v>609</v>
      </c>
      <c r="H17" s="103" t="s">
        <v>343</v>
      </c>
      <c r="I17" s="103" t="s">
        <v>610</v>
      </c>
      <c r="J17" s="1" t="s">
        <v>117</v>
      </c>
    </row>
    <row r="18" spans="1:10" ht="19.5" customHeight="1">
      <c r="A18" s="14"/>
      <c r="B18" s="2">
        <v>12</v>
      </c>
      <c r="D18" s="103" t="s">
        <v>675</v>
      </c>
      <c r="E18" s="103" t="s">
        <v>261</v>
      </c>
      <c r="F18" s="108"/>
      <c r="G18" s="110" t="s">
        <v>676</v>
      </c>
      <c r="H18" s="103" t="s">
        <v>677</v>
      </c>
      <c r="I18" s="103" t="s">
        <v>592</v>
      </c>
      <c r="J18" s="103" t="s">
        <v>678</v>
      </c>
    </row>
    <row r="19" spans="1:10" ht="19.5" customHeight="1">
      <c r="A19" s="14"/>
      <c r="B19" s="2">
        <v>13</v>
      </c>
      <c r="C19" s="2"/>
      <c r="D19" s="103" t="s">
        <v>693</v>
      </c>
      <c r="E19" s="103" t="s">
        <v>521</v>
      </c>
      <c r="F19" s="2"/>
      <c r="G19" s="110" t="s">
        <v>694</v>
      </c>
      <c r="I19" s="103" t="s">
        <v>67</v>
      </c>
      <c r="J19" s="103" t="s">
        <v>117</v>
      </c>
    </row>
    <row r="20" spans="1:10" ht="19.5" customHeight="1">
      <c r="A20" s="14"/>
      <c r="B20" s="2">
        <v>13</v>
      </c>
      <c r="D20" s="103" t="s">
        <v>614</v>
      </c>
      <c r="E20" s="103" t="s">
        <v>521</v>
      </c>
      <c r="F20" s="108"/>
      <c r="G20" s="120" t="s">
        <v>615</v>
      </c>
      <c r="H20" s="103" t="s">
        <v>343</v>
      </c>
      <c r="I20" s="103" t="s">
        <v>234</v>
      </c>
      <c r="J20" s="1"/>
    </row>
    <row r="21" spans="1:10" ht="19.5" customHeight="1">
      <c r="A21" s="14"/>
      <c r="B21" s="2">
        <v>14</v>
      </c>
      <c r="C21" s="2"/>
      <c r="D21" s="103" t="s">
        <v>589</v>
      </c>
      <c r="E21" s="103" t="s">
        <v>521</v>
      </c>
      <c r="F21" s="96"/>
      <c r="G21" s="110" t="s">
        <v>590</v>
      </c>
      <c r="H21" s="103" t="s">
        <v>591</v>
      </c>
      <c r="I21" s="103" t="s">
        <v>592</v>
      </c>
      <c r="J21" s="103" t="s">
        <v>117</v>
      </c>
    </row>
    <row r="22" spans="1:10" ht="19.5" customHeight="1">
      <c r="A22" s="14"/>
      <c r="B22" s="2">
        <v>15</v>
      </c>
      <c r="C22" s="2"/>
      <c r="D22" s="103" t="s">
        <v>423</v>
      </c>
      <c r="E22" s="103" t="s">
        <v>485</v>
      </c>
      <c r="F22" s="96">
        <v>1700</v>
      </c>
      <c r="G22" s="110" t="s">
        <v>424</v>
      </c>
      <c r="H22" s="103" t="s">
        <v>425</v>
      </c>
      <c r="I22" s="103" t="s">
        <v>364</v>
      </c>
      <c r="J22" s="103" t="s">
        <v>426</v>
      </c>
    </row>
    <row r="23" spans="1:10" ht="19.5" customHeight="1">
      <c r="A23" s="14"/>
      <c r="B23" s="2">
        <v>16</v>
      </c>
      <c r="C23" s="2"/>
      <c r="D23" s="103" t="s">
        <v>575</v>
      </c>
      <c r="E23" s="103" t="s">
        <v>485</v>
      </c>
      <c r="F23" s="96"/>
      <c r="G23" s="110" t="s">
        <v>243</v>
      </c>
      <c r="H23" s="103" t="s">
        <v>300</v>
      </c>
      <c r="I23" s="103" t="s">
        <v>124</v>
      </c>
      <c r="J23" s="103" t="s">
        <v>576</v>
      </c>
    </row>
    <row r="24" spans="1:10" ht="19.5" customHeight="1">
      <c r="A24" s="14"/>
      <c r="B24" s="2">
        <v>17</v>
      </c>
      <c r="C24" s="2"/>
      <c r="D24" s="103" t="s">
        <v>577</v>
      </c>
      <c r="E24" s="103" t="s">
        <v>485</v>
      </c>
      <c r="F24" s="96"/>
      <c r="G24" s="110" t="s">
        <v>243</v>
      </c>
      <c r="H24" s="103" t="s">
        <v>300</v>
      </c>
      <c r="I24" s="103" t="s">
        <v>124</v>
      </c>
      <c r="J24" s="103" t="s">
        <v>576</v>
      </c>
    </row>
    <row r="25" spans="1:10" ht="19.5" customHeight="1">
      <c r="A25" s="14"/>
      <c r="B25" s="2">
        <v>18</v>
      </c>
      <c r="C25" s="2"/>
      <c r="D25" s="103" t="s">
        <v>578</v>
      </c>
      <c r="E25" s="103" t="s">
        <v>485</v>
      </c>
      <c r="F25" s="96"/>
      <c r="G25" s="110" t="s">
        <v>243</v>
      </c>
      <c r="H25" s="103" t="s">
        <v>300</v>
      </c>
      <c r="I25" s="103" t="s">
        <v>124</v>
      </c>
      <c r="J25" s="103" t="s">
        <v>576</v>
      </c>
    </row>
    <row r="26" spans="1:10" ht="19.5" customHeight="1">
      <c r="A26" s="14"/>
      <c r="B26" s="2">
        <v>19</v>
      </c>
      <c r="C26" s="2"/>
      <c r="D26" s="103" t="s">
        <v>428</v>
      </c>
      <c r="E26" s="103" t="s">
        <v>427</v>
      </c>
      <c r="F26" s="108" t="s">
        <v>3</v>
      </c>
      <c r="G26" s="110" t="s">
        <v>429</v>
      </c>
      <c r="H26" s="103" t="s">
        <v>430</v>
      </c>
      <c r="I26" s="103" t="s">
        <v>431</v>
      </c>
      <c r="J26" s="103" t="s">
        <v>432</v>
      </c>
    </row>
    <row r="27" spans="1:10" ht="19.5" customHeight="1">
      <c r="A27" s="14"/>
    </row>
    <row r="28" spans="1:10" ht="19.5" customHeight="1">
      <c r="A28" s="14"/>
      <c r="B28" s="2"/>
      <c r="C28" s="2"/>
      <c r="D28" s="11" t="s">
        <v>215</v>
      </c>
      <c r="E28" s="1"/>
      <c r="F28" s="1"/>
      <c r="G28" s="15" t="str">
        <f>IF(ISBLANK(E28)=TRUE,"",CONVERT(E28,"m","ft"))</f>
        <v/>
      </c>
      <c r="H28" s="13" t="s">
        <v>210</v>
      </c>
      <c r="I28" s="1"/>
      <c r="J28" s="1"/>
    </row>
    <row r="29" spans="1:10" ht="19.5" customHeight="1">
      <c r="A29" s="14"/>
      <c r="G29" s="16" t="s">
        <v>3</v>
      </c>
    </row>
    <row r="30" spans="1:10" ht="19.5" customHeight="1">
      <c r="A30" s="14"/>
      <c r="B30" s="108" t="s">
        <v>656</v>
      </c>
      <c r="D30" s="103" t="s">
        <v>366</v>
      </c>
      <c r="E30" s="103" t="s">
        <v>312</v>
      </c>
      <c r="F30" s="108" t="s">
        <v>3</v>
      </c>
      <c r="G30" s="110" t="s">
        <v>367</v>
      </c>
      <c r="H30" s="103" t="s">
        <v>368</v>
      </c>
      <c r="I30" s="103" t="s">
        <v>369</v>
      </c>
      <c r="J30" s="1" t="s">
        <v>216</v>
      </c>
    </row>
    <row r="31" spans="1:10" ht="19.5" customHeight="1">
      <c r="A31" s="14"/>
      <c r="B31" s="108">
        <v>2</v>
      </c>
      <c r="D31" s="103" t="s">
        <v>687</v>
      </c>
      <c r="E31" s="103" t="s">
        <v>312</v>
      </c>
      <c r="F31" s="108"/>
      <c r="G31" s="110" t="s">
        <v>688</v>
      </c>
      <c r="H31" s="103" t="s">
        <v>689</v>
      </c>
      <c r="I31" s="103" t="s">
        <v>414</v>
      </c>
      <c r="J31" s="1" t="s">
        <v>216</v>
      </c>
    </row>
    <row r="32" spans="1:10" ht="19.5" customHeight="1">
      <c r="A32" s="14"/>
      <c r="B32" s="108">
        <v>3</v>
      </c>
      <c r="D32" s="103" t="s">
        <v>690</v>
      </c>
      <c r="E32" s="103" t="s">
        <v>261</v>
      </c>
      <c r="F32" s="108"/>
      <c r="G32" s="110" t="s">
        <v>691</v>
      </c>
      <c r="H32" s="103" t="s">
        <v>692</v>
      </c>
      <c r="I32" s="103" t="s">
        <v>414</v>
      </c>
      <c r="J32" s="1" t="s">
        <v>216</v>
      </c>
    </row>
    <row r="33" spans="1:10" ht="19.5" customHeight="1">
      <c r="A33" s="14"/>
      <c r="B33" s="108">
        <v>4</v>
      </c>
      <c r="D33" s="103" t="s">
        <v>415</v>
      </c>
      <c r="E33" s="103" t="s">
        <v>261</v>
      </c>
      <c r="F33" s="108" t="s">
        <v>3</v>
      </c>
      <c r="G33" s="110" t="s">
        <v>295</v>
      </c>
      <c r="H33" s="103" t="s">
        <v>416</v>
      </c>
      <c r="I33" s="103" t="s">
        <v>230</v>
      </c>
      <c r="J33" s="1" t="s">
        <v>294</v>
      </c>
    </row>
    <row r="34" spans="1:10" ht="19.5" customHeight="1">
      <c r="A34" s="14"/>
      <c r="B34" s="108">
        <v>5</v>
      </c>
      <c r="D34" s="103" t="s">
        <v>357</v>
      </c>
      <c r="E34" s="103" t="s">
        <v>261</v>
      </c>
      <c r="F34" s="108" t="s">
        <v>520</v>
      </c>
      <c r="G34" s="110" t="s">
        <v>262</v>
      </c>
      <c r="H34" s="103" t="s">
        <v>358</v>
      </c>
      <c r="I34" s="103" t="s">
        <v>259</v>
      </c>
      <c r="J34" s="1" t="s">
        <v>216</v>
      </c>
    </row>
    <row r="35" spans="1:10" ht="19.5" customHeight="1">
      <c r="A35" s="14"/>
      <c r="B35" s="108">
        <v>6</v>
      </c>
      <c r="D35" s="103" t="s">
        <v>260</v>
      </c>
      <c r="E35" s="103" t="s">
        <v>261</v>
      </c>
      <c r="F35" s="108" t="s">
        <v>3</v>
      </c>
      <c r="G35" s="110" t="s">
        <v>262</v>
      </c>
      <c r="H35" s="103" t="s">
        <v>263</v>
      </c>
      <c r="I35" s="103" t="s">
        <v>259</v>
      </c>
      <c r="J35" s="1" t="s">
        <v>216</v>
      </c>
    </row>
    <row r="36" spans="1:10" ht="19.5" customHeight="1">
      <c r="A36" s="14"/>
      <c r="B36" s="108">
        <v>7</v>
      </c>
      <c r="D36" s="103" t="s">
        <v>604</v>
      </c>
      <c r="E36" s="103" t="s">
        <v>485</v>
      </c>
      <c r="F36" s="108"/>
      <c r="G36" s="110" t="s">
        <v>367</v>
      </c>
      <c r="H36" s="103" t="s">
        <v>605</v>
      </c>
      <c r="I36" s="103" t="s">
        <v>369</v>
      </c>
      <c r="J36" s="1" t="s">
        <v>216</v>
      </c>
    </row>
    <row r="37" spans="1:10" ht="19.5" customHeight="1">
      <c r="A37" s="14"/>
      <c r="B37" s="108">
        <v>8</v>
      </c>
      <c r="D37" s="103" t="s">
        <v>533</v>
      </c>
      <c r="E37" s="103" t="s">
        <v>485</v>
      </c>
      <c r="F37" s="108"/>
      <c r="G37" s="110" t="s">
        <v>262</v>
      </c>
      <c r="H37" s="103" t="s">
        <v>532</v>
      </c>
      <c r="I37" s="103" t="s">
        <v>124</v>
      </c>
      <c r="J37" s="1" t="s">
        <v>216</v>
      </c>
    </row>
    <row r="38" spans="1:10" ht="19.5" customHeight="1">
      <c r="A38" s="14"/>
      <c r="B38" s="108">
        <v>9</v>
      </c>
      <c r="D38" s="103" t="s">
        <v>567</v>
      </c>
      <c r="E38" s="103" t="s">
        <v>427</v>
      </c>
      <c r="F38" s="108"/>
      <c r="G38" s="110" t="s">
        <v>568</v>
      </c>
      <c r="H38" s="103" t="s">
        <v>569</v>
      </c>
      <c r="I38" s="103" t="s">
        <v>259</v>
      </c>
      <c r="J38" s="1" t="s">
        <v>216</v>
      </c>
    </row>
    <row r="39" spans="1:10" ht="19.5" customHeight="1">
      <c r="A39" s="14"/>
      <c r="B39" s="108">
        <v>10</v>
      </c>
      <c r="D39" s="103" t="s">
        <v>531</v>
      </c>
      <c r="E39" s="103" t="s">
        <v>530</v>
      </c>
      <c r="F39" s="108"/>
      <c r="G39" s="110" t="s">
        <v>262</v>
      </c>
      <c r="H39" s="103" t="s">
        <v>532</v>
      </c>
      <c r="I39" s="103" t="s">
        <v>124</v>
      </c>
      <c r="J39" s="1" t="s">
        <v>216</v>
      </c>
    </row>
    <row r="40" spans="1:10" ht="19.5" customHeight="1">
      <c r="A40" s="14"/>
      <c r="B40" s="108">
        <v>11</v>
      </c>
      <c r="D40" s="103" t="s">
        <v>528</v>
      </c>
      <c r="E40" s="103" t="s">
        <v>529</v>
      </c>
      <c r="F40" s="108"/>
      <c r="G40" s="110" t="s">
        <v>401</v>
      </c>
      <c r="H40" s="103" t="s">
        <v>231</v>
      </c>
      <c r="I40" s="103" t="s">
        <v>124</v>
      </c>
      <c r="J40" s="1" t="s">
        <v>216</v>
      </c>
    </row>
    <row r="41" spans="1:10" ht="19.5" customHeight="1">
      <c r="A41" s="14"/>
      <c r="B41" s="2"/>
      <c r="C41" s="2"/>
      <c r="D41" s="1"/>
      <c r="E41" s="1"/>
      <c r="F41" s="1"/>
      <c r="G41" s="15" t="s">
        <v>3</v>
      </c>
      <c r="H41" s="1"/>
      <c r="I41" s="1"/>
      <c r="J41" s="1"/>
    </row>
    <row r="42" spans="1:10" ht="19.5" customHeight="1">
      <c r="A42" s="14"/>
      <c r="B42" s="2"/>
      <c r="C42" s="2"/>
      <c r="D42" s="11" t="s">
        <v>217</v>
      </c>
      <c r="E42" s="1"/>
      <c r="F42" s="1"/>
      <c r="G42" s="15" t="str">
        <f>IF(ISBLANK(E42)=TRUE,"",CONVERT(E42,"m","ft"))</f>
        <v/>
      </c>
      <c r="H42" s="13" t="s">
        <v>210</v>
      </c>
      <c r="I42" s="1"/>
      <c r="J42" s="1"/>
    </row>
    <row r="43" spans="1:10" ht="19.5" customHeight="1">
      <c r="A43" s="14"/>
      <c r="B43" s="2"/>
      <c r="C43" s="2"/>
      <c r="D43" s="45"/>
      <c r="E43" s="1"/>
      <c r="F43" s="1"/>
      <c r="G43" s="15" t="s">
        <v>3</v>
      </c>
      <c r="H43" s="104"/>
      <c r="I43" s="1"/>
      <c r="J43" s="1"/>
    </row>
    <row r="44" spans="1:10" ht="19.5" customHeight="1">
      <c r="A44" s="14"/>
      <c r="B44" s="2">
        <v>1</v>
      </c>
      <c r="C44" s="2"/>
      <c r="D44" s="103" t="s">
        <v>435</v>
      </c>
      <c r="E44" s="103" t="s">
        <v>312</v>
      </c>
      <c r="F44" s="108" t="s">
        <v>696</v>
      </c>
      <c r="G44" s="110" t="s">
        <v>436</v>
      </c>
      <c r="I44" s="103" t="s">
        <v>124</v>
      </c>
      <c r="J44" s="103" t="s">
        <v>403</v>
      </c>
    </row>
    <row r="45" spans="1:10" ht="19.5" customHeight="1">
      <c r="A45" s="14"/>
      <c r="B45" s="2">
        <v>2</v>
      </c>
      <c r="C45" s="2"/>
      <c r="D45" s="103" t="s">
        <v>460</v>
      </c>
      <c r="E45" s="103" t="s">
        <v>312</v>
      </c>
      <c r="F45" s="2"/>
      <c r="G45" s="110" t="s">
        <v>461</v>
      </c>
      <c r="I45" s="103" t="s">
        <v>67</v>
      </c>
      <c r="J45" s="103" t="s">
        <v>462</v>
      </c>
    </row>
    <row r="46" spans="1:10" ht="19.5" customHeight="1">
      <c r="A46" s="14"/>
      <c r="B46" s="2">
        <v>3</v>
      </c>
      <c r="C46" s="2"/>
      <c r="D46" s="103" t="s">
        <v>683</v>
      </c>
      <c r="E46" s="103" t="s">
        <v>312</v>
      </c>
      <c r="F46" s="2"/>
      <c r="G46" s="110" t="s">
        <v>597</v>
      </c>
      <c r="I46" s="103" t="s">
        <v>62</v>
      </c>
      <c r="J46" s="103" t="s">
        <v>117</v>
      </c>
    </row>
    <row r="47" spans="1:10" ht="19.5" customHeight="1">
      <c r="A47" s="14"/>
      <c r="B47" s="2">
        <v>4</v>
      </c>
      <c r="C47" s="114" t="s">
        <v>673</v>
      </c>
      <c r="D47" s="103" t="s">
        <v>594</v>
      </c>
      <c r="E47" s="103" t="s">
        <v>521</v>
      </c>
      <c r="F47" s="2"/>
      <c r="G47" s="110" t="s">
        <v>595</v>
      </c>
      <c r="I47" s="103" t="s">
        <v>62</v>
      </c>
      <c r="J47" s="103" t="s">
        <v>403</v>
      </c>
    </row>
    <row r="48" spans="1:10" ht="19.5" customHeight="1">
      <c r="A48" s="14"/>
      <c r="B48" s="2">
        <v>5</v>
      </c>
      <c r="C48" s="2"/>
      <c r="D48" s="103" t="s">
        <v>587</v>
      </c>
      <c r="E48" s="103" t="s">
        <v>521</v>
      </c>
      <c r="F48" s="2"/>
      <c r="G48" s="110" t="s">
        <v>588</v>
      </c>
      <c r="I48" s="103" t="s">
        <v>71</v>
      </c>
      <c r="J48" s="103" t="s">
        <v>117</v>
      </c>
    </row>
    <row r="49" spans="1:10" ht="19.5" customHeight="1">
      <c r="A49" s="14"/>
      <c r="B49" s="2">
        <v>6</v>
      </c>
      <c r="C49" s="2"/>
      <c r="D49" s="103" t="s">
        <v>598</v>
      </c>
      <c r="E49" s="103" t="s">
        <v>485</v>
      </c>
      <c r="F49" s="2">
        <v>1200</v>
      </c>
      <c r="G49" s="110" t="s">
        <v>599</v>
      </c>
      <c r="I49" s="103" t="s">
        <v>62</v>
      </c>
      <c r="J49" s="103" t="s">
        <v>117</v>
      </c>
    </row>
    <row r="50" spans="1:10" ht="19.5" customHeight="1">
      <c r="A50" s="14"/>
      <c r="B50" s="2">
        <v>7</v>
      </c>
      <c r="C50" s="2"/>
      <c r="D50" s="103" t="s">
        <v>596</v>
      </c>
      <c r="E50" s="103" t="s">
        <v>485</v>
      </c>
      <c r="F50" s="2">
        <v>1200</v>
      </c>
      <c r="G50" s="110" t="s">
        <v>597</v>
      </c>
      <c r="I50" s="103" t="s">
        <v>62</v>
      </c>
      <c r="J50" s="103" t="s">
        <v>117</v>
      </c>
    </row>
    <row r="51" spans="1:10" ht="19.5" customHeight="1">
      <c r="A51" s="14"/>
      <c r="B51" s="2">
        <v>8</v>
      </c>
      <c r="C51" s="2"/>
      <c r="D51" s="103" t="s">
        <v>600</v>
      </c>
      <c r="E51" s="103" t="s">
        <v>485</v>
      </c>
      <c r="F51" s="2"/>
      <c r="G51" s="110" t="s">
        <v>601</v>
      </c>
      <c r="I51" s="103" t="s">
        <v>62</v>
      </c>
      <c r="J51" s="103" t="s">
        <v>117</v>
      </c>
    </row>
    <row r="52" spans="1:10" ht="19.5" customHeight="1">
      <c r="A52" s="14"/>
      <c r="B52" s="2">
        <v>9</v>
      </c>
      <c r="C52" s="2"/>
      <c r="D52" s="103" t="s">
        <v>484</v>
      </c>
      <c r="E52" s="103" t="s">
        <v>427</v>
      </c>
      <c r="F52" s="2"/>
      <c r="G52" s="110" t="s">
        <v>486</v>
      </c>
      <c r="I52" s="103" t="s">
        <v>218</v>
      </c>
      <c r="J52" s="103" t="s">
        <v>117</v>
      </c>
    </row>
    <row r="53" spans="1:10" ht="19.5" customHeight="1">
      <c r="A53" s="14"/>
      <c r="B53" s="2">
        <v>10</v>
      </c>
      <c r="C53" s="2"/>
      <c r="D53" s="103" t="s">
        <v>606</v>
      </c>
      <c r="E53" s="103" t="s">
        <v>427</v>
      </c>
      <c r="F53" s="2"/>
      <c r="G53" s="110" t="s">
        <v>607</v>
      </c>
      <c r="I53" s="103" t="s">
        <v>124</v>
      </c>
      <c r="J53" s="103" t="s">
        <v>117</v>
      </c>
    </row>
    <row r="54" spans="1:10" ht="19.5" customHeight="1">
      <c r="A54" s="14"/>
      <c r="B54" s="2"/>
      <c r="C54" s="2"/>
      <c r="D54" s="1"/>
      <c r="E54" s="1"/>
      <c r="F54" s="2"/>
      <c r="G54" s="15"/>
      <c r="I54" s="1"/>
      <c r="J54" s="1"/>
    </row>
    <row r="55" spans="1:10" ht="19.5" customHeight="1">
      <c r="A55" s="14"/>
      <c r="D55" s="11" t="s">
        <v>220</v>
      </c>
      <c r="G55" s="15" t="str">
        <f>IF(ISBLANK(E55)=TRUE,"",CONVERT(E55,"m","ft"))</f>
        <v/>
      </c>
      <c r="H55" s="13" t="s">
        <v>210</v>
      </c>
      <c r="J55" t="s">
        <v>3</v>
      </c>
    </row>
    <row r="56" spans="1:10" ht="19.5" customHeight="1">
      <c r="A56" s="14"/>
      <c r="D56" s="1"/>
      <c r="G56" s="15"/>
      <c r="H56" s="2"/>
      <c r="J56" t="s">
        <v>3</v>
      </c>
    </row>
    <row r="57" spans="1:10" ht="19.5" customHeight="1">
      <c r="A57" s="14"/>
      <c r="B57" s="99" t="s">
        <v>3</v>
      </c>
      <c r="D57" s="103" t="s">
        <v>35</v>
      </c>
      <c r="E57" s="103"/>
      <c r="G57" s="15"/>
      <c r="H57" s="2"/>
      <c r="I57" s="103"/>
      <c r="J57" s="103" t="s">
        <v>3</v>
      </c>
    </row>
    <row r="58" spans="1:10" ht="19.5" customHeight="1">
      <c r="A58" s="14"/>
      <c r="B58" s="2"/>
      <c r="C58" s="2"/>
      <c r="D58" s="1"/>
      <c r="E58" s="1"/>
      <c r="F58" s="2"/>
      <c r="G58" s="15"/>
      <c r="H58" s="1"/>
      <c r="I58" s="1"/>
      <c r="J58" s="1" t="s">
        <v>221</v>
      </c>
    </row>
    <row r="59" spans="1:10" ht="19.5" customHeight="1">
      <c r="A59" s="14"/>
      <c r="B59" s="2"/>
      <c r="C59" s="2"/>
      <c r="D59" s="11" t="s">
        <v>122</v>
      </c>
      <c r="E59" s="1"/>
      <c r="F59" s="1"/>
      <c r="G59" s="15" t="str">
        <f>IF(ISBLANK(E59)=TRUE,"",CONVERT(E59,"m","ft"))</f>
        <v/>
      </c>
      <c r="H59" s="13" t="s">
        <v>210</v>
      </c>
      <c r="I59" s="1"/>
      <c r="J59" s="1"/>
    </row>
    <row r="60" spans="1:10" ht="19.5" customHeight="1">
      <c r="A60" s="14"/>
      <c r="B60" s="2"/>
      <c r="C60" s="2"/>
      <c r="D60" s="45"/>
      <c r="E60" s="1"/>
      <c r="F60" s="1"/>
      <c r="G60" s="15"/>
      <c r="H60" s="114"/>
      <c r="I60" s="1"/>
      <c r="J60" s="1"/>
    </row>
    <row r="61" spans="1:10" ht="19.5" customHeight="1">
      <c r="A61" s="14"/>
      <c r="B61" s="2" t="s">
        <v>3</v>
      </c>
      <c r="C61" s="2"/>
      <c r="D61" s="1" t="s">
        <v>35</v>
      </c>
      <c r="E61" s="1"/>
      <c r="G61" s="15"/>
      <c r="I61" s="1"/>
    </row>
    <row r="62" spans="1:10" ht="19.5" customHeight="1">
      <c r="A62" s="14"/>
      <c r="B62" s="2"/>
      <c r="C62" s="2"/>
      <c r="E62" s="1"/>
      <c r="F62" s="2"/>
    </row>
    <row r="63" spans="1:10" ht="19.5" customHeight="1">
      <c r="A63" s="14"/>
      <c r="B63" s="2"/>
      <c r="C63" s="2"/>
      <c r="D63" s="1" t="s">
        <v>223</v>
      </c>
      <c r="E63" s="1"/>
      <c r="F63" s="1"/>
      <c r="G63" s="1"/>
      <c r="H63" s="14"/>
      <c r="I63" s="1" t="str">
        <f>SHEET1!L4</f>
        <v>DATED : 26.02.2025</v>
      </c>
      <c r="J63" s="1" t="s">
        <v>224</v>
      </c>
    </row>
    <row r="64" spans="1:10" ht="19.5" customHeight="1">
      <c r="A64" s="14"/>
      <c r="B64" s="2"/>
      <c r="C64" s="2"/>
      <c r="D64" s="1" t="s">
        <v>225</v>
      </c>
      <c r="E64" s="1"/>
      <c r="F64" s="1"/>
      <c r="G64" s="1"/>
      <c r="H64" s="14"/>
      <c r="I64" s="1"/>
      <c r="J64" s="1" t="s">
        <v>226</v>
      </c>
    </row>
    <row r="65" spans="1:10" ht="19.5" customHeight="1">
      <c r="A65" s="14"/>
      <c r="B65" s="2"/>
      <c r="C65" s="14"/>
      <c r="D65" s="14"/>
      <c r="E65" s="1"/>
      <c r="F65" s="14"/>
      <c r="G65" s="14"/>
      <c r="H65" s="14"/>
      <c r="I65" s="14"/>
      <c r="J65" s="14"/>
    </row>
    <row r="66" spans="1:10" ht="19.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9.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12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6" ht="15.75" customHeight="1">
      <c r="A81" s="14"/>
      <c r="B81" s="14"/>
      <c r="C81" s="14"/>
      <c r="E81" s="14"/>
      <c r="F81" s="14"/>
    </row>
    <row r="82" spans="1:6" ht="15.75" customHeight="1">
      <c r="A82" s="14"/>
      <c r="B82" s="14"/>
      <c r="E82" s="14"/>
      <c r="F82" s="14"/>
    </row>
    <row r="83" spans="1:6" ht="15.75" customHeight="1">
      <c r="E83" s="14"/>
      <c r="F83" s="14"/>
    </row>
    <row r="84" spans="1:6" ht="15.75" customHeight="1">
      <c r="E84" s="14"/>
      <c r="F84" s="14"/>
    </row>
    <row r="85" spans="1:6" ht="15.75" customHeight="1">
      <c r="E85" s="14"/>
      <c r="F85" s="14"/>
    </row>
    <row r="86" spans="1:6" ht="15.75" customHeight="1">
      <c r="E86" s="14"/>
      <c r="F86" s="14"/>
    </row>
    <row r="87" spans="1:6" ht="15.75" customHeight="1">
      <c r="C87" s="14"/>
      <c r="E87" s="14"/>
      <c r="F87" s="14"/>
    </row>
    <row r="88" spans="1:6" ht="15.75" customHeight="1">
      <c r="C88" s="14"/>
      <c r="E88" s="14"/>
      <c r="F88" s="14"/>
    </row>
    <row r="89" spans="1:6" ht="15.75" customHeight="1">
      <c r="C89" s="14"/>
      <c r="E89" s="14"/>
      <c r="F89" s="14"/>
    </row>
    <row r="90" spans="1:6" ht="15.75" customHeight="1">
      <c r="C90" s="14"/>
      <c r="E90" s="14"/>
      <c r="F90" s="14"/>
    </row>
    <row r="91" spans="1:6" ht="15.75" customHeight="1">
      <c r="C91" s="14"/>
      <c r="E91" s="14"/>
    </row>
    <row r="92" spans="1:6" ht="15.75" customHeight="1">
      <c r="E92" s="14"/>
    </row>
    <row r="93" spans="1:6" ht="15.75" customHeight="1">
      <c r="E93" s="14"/>
    </row>
    <row r="94" spans="1:6" ht="15.75" customHeight="1">
      <c r="E94" s="14"/>
    </row>
    <row r="95" spans="1:6" ht="15.75" customHeight="1">
      <c r="E95" s="14"/>
    </row>
    <row r="96" spans="1:6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</sheetData>
  <conditionalFormatting sqref="D41">
    <cfRule type="duplicateValues" dxfId="13" priority="246"/>
  </conditionalFormatting>
  <conditionalFormatting sqref="D59:D60">
    <cfRule type="duplicateValues" dxfId="12" priority="256"/>
  </conditionalFormatting>
  <conditionalFormatting sqref="D61">
    <cfRule type="duplicateValues" dxfId="11" priority="251"/>
  </conditionalFormatting>
  <conditionalFormatting sqref="D55:D56">
    <cfRule type="duplicateValues" dxfId="10" priority="259"/>
  </conditionalFormatting>
  <conditionalFormatting sqref="D58">
    <cfRule type="duplicateValues" dxfId="9" priority="258"/>
  </conditionalFormatting>
  <conditionalFormatting sqref="D63:D65">
    <cfRule type="duplicateValues" dxfId="8" priority="257"/>
  </conditionalFormatting>
  <conditionalFormatting sqref="D67:D1048576">
    <cfRule type="duplicateValues" dxfId="7" priority="180689"/>
  </conditionalFormatting>
  <conditionalFormatting sqref="D63:D65 D28 D1:D6 D42:D43">
    <cfRule type="duplicateValues" dxfId="6" priority="255"/>
  </conditionalFormatting>
  <conditionalFormatting sqref="D26 D21:D23 D7:D15">
    <cfRule type="duplicateValues" dxfId="5" priority="62"/>
  </conditionalFormatting>
  <conditionalFormatting sqref="D57">
    <cfRule type="duplicateValues" dxfId="4" priority="4"/>
  </conditionalFormatting>
  <conditionalFormatting sqref="D30:D40 D16:D18 D20">
    <cfRule type="duplicateValues" dxfId="3" priority="201419"/>
  </conditionalFormatting>
  <conditionalFormatting sqref="D44:D54 D19">
    <cfRule type="duplicateValues" dxfId="2" priority="201886"/>
  </conditionalFormatting>
  <conditionalFormatting sqref="D24">
    <cfRule type="duplicateValues" dxfId="1" priority="2"/>
  </conditionalFormatting>
  <conditionalFormatting sqref="D25">
    <cfRule type="duplicateValues" dxfId="0" priority="1"/>
  </conditionalFormatting>
  <pageMargins left="0" right="0" top="0" bottom="0" header="0" footer="0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2025-02-26T08:51:05Z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