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SHEET3!$E$71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3" l="1"/>
  <c r="G65" i="3" l="1"/>
  <c r="G61" i="3"/>
  <c r="G35" i="3"/>
  <c r="G23" i="3"/>
  <c r="F50" i="2"/>
  <c r="F32" i="2"/>
  <c r="S1" i="2"/>
</calcChain>
</file>

<file path=xl/sharedStrings.xml><?xml version="1.0" encoding="utf-8"?>
<sst xmlns="http://schemas.openxmlformats.org/spreadsheetml/2006/main" count="1173" uniqueCount="715">
  <si>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</si>
  <si>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</si>
  <si>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</si>
  <si>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</si>
  <si>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</si>
  <si>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</si>
  <si>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</si>
  <si>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</si>
  <si>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</si>
  <si>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</si>
  <si>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</si>
  <si>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</si>
  <si>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</si>
  <si>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</si>
  <si>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</si>
  <si>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</si>
  <si>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</si>
  <si>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</si>
  <si>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</si>
  <si>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</si>
  <si>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</si>
  <si>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</si>
  <si>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</si>
  <si>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</si>
  <si>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</si>
  <si>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</si>
  <si>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</si>
  <si>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</si>
  <si>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</si>
  <si>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</si>
  <si>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</si>
  <si>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</si>
  <si>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</si>
  <si>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</si>
  <si>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</si>
  <si>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</si>
  <si>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</si>
  <si>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</si>
  <si>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</si>
  <si>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</si>
  <si>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</si>
  <si>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</si>
  <si>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</si>
  <si>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</si>
  <si>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</si>
  <si>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</si>
  <si>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</si>
  <si>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</si>
  <si>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</si>
  <si>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</si>
  <si>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</si>
  <si>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</si>
  <si>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</si>
  <si>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</si>
  <si>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</si>
  <si>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</si>
  <si>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</si>
  <si>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</si>
  <si>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</si>
  <si>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</si>
  <si>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</si>
  <si>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</si>
  <si>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</si>
  <si>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</si>
  <si>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</si>
  <si>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</si>
  <si>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</si>
  <si>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</si>
  <si>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</si>
  <si>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</si>
  <si>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</si>
  <si>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</si>
  <si>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</si>
  <si>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</si>
  <si>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</si>
  <si>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</si>
  <si>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</si>
  <si>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</si>
  <si>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</si>
  <si>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</si>
  <si>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</si>
  <si>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</si>
  <si>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</si>
  <si>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</si>
  <si>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</si>
  <si>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</si>
  <si>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</si>
  <si>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</si>
  <si>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</si>
  <si>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</si>
  <si>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</si>
  <si>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</si>
  <si>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</si>
  <si>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</si>
  <si>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</si>
  <si>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</si>
  <si>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</si>
  <si>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</si>
  <si>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</si>
  <si>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</si>
  <si>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</si>
  <si>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</si>
  <si>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</si>
  <si>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</si>
  <si>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</si>
  <si>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</si>
  <si>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</si>
  <si>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</si>
  <si>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</si>
  <si>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</si>
  <si>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</si>
  <si>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</si>
  <si>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</si>
  <si>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</si>
  <si>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</si>
  <si>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</si>
  <si>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</si>
  <si>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</si>
  <si>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</si>
  <si>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</si>
  <si>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</si>
  <si>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</si>
  <si>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</si>
  <si>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</si>
  <si>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</si>
  <si>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</si>
  <si>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</si>
  <si>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</si>
  <si>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</si>
  <si>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</si>
  <si>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</si>
  <si>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</si>
  <si>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</si>
  <si>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</si>
  <si>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</si>
  <si>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</si>
  <si>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</si>
  <si>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</si>
  <si>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</si>
  <si>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</si>
  <si>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</si>
  <si>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</si>
  <si>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</si>
  <si>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</si>
  <si>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</si>
  <si>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</si>
  <si>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</si>
  <si>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</si>
  <si>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</si>
  <si>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</si>
  <si>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</si>
  <si>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</si>
  <si>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</si>
  <si>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</si>
  <si>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</si>
  <si>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</si>
  <si>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</si>
  <si>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</si>
  <si>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</si>
  <si>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</si>
  <si>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</si>
  <si>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</si>
  <si>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</si>
  <si>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</si>
  <si>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</si>
  <si>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</si>
  <si>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</si>
  <si>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</si>
  <si>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</si>
  <si>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</si>
  <si>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</si>
  <si>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</si>
  <si>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</si>
  <si>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</si>
  <si>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</si>
  <si>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</si>
  <si>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</si>
  <si>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</si>
  <si>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</si>
  <si>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</si>
  <si>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</si>
  <si>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</si>
  <si>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</si>
  <si>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</si>
  <si>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</si>
  <si>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</si>
  <si>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</si>
  <si>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</si>
  <si>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</si>
  <si>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</si>
  <si>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</si>
  <si>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</si>
  <si>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</si>
  <si>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</si>
  <si>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</si>
  <si>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</si>
  <si>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</si>
  <si>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</si>
  <si>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</si>
  <si>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</si>
  <si>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</si>
  <si>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</si>
  <si>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</si>
  <si>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</si>
  <si>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</si>
  <si>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</si>
  <si>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</si>
  <si>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</si>
  <si>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</si>
  <si>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</si>
  <si>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</si>
  <si>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</si>
  <si>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</si>
  <si>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</si>
  <si>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</si>
  <si>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</si>
  <si>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</si>
  <si>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</si>
  <si>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</si>
  <si>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</si>
  <si>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</si>
  <si>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</si>
  <si>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REQ CLEAN BERTH</t>
  </si>
  <si>
    <t>M.V. BOMUSTAFA O</t>
  </si>
  <si>
    <t>EXP. 20000 T RICE BAGS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</si>
  <si>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</si>
  <si>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</si>
  <si>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</si>
  <si>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</si>
  <si>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</si>
  <si>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</si>
  <si>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</si>
  <si>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</si>
  <si>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</si>
  <si>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</si>
  <si>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</si>
  <si>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</si>
  <si>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</si>
  <si>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</si>
  <si>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</si>
  <si>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</si>
  <si>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</si>
  <si>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</si>
  <si>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</si>
  <si>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</si>
  <si>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</si>
  <si>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</si>
  <si>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</si>
  <si>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</si>
  <si>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TRUEBLUE</t>
  </si>
  <si>
    <t>M.V. FETHIYE M</t>
  </si>
  <si>
    <t>UPASANA</t>
  </si>
  <si>
    <t>IMP</t>
  </si>
  <si>
    <t>TG AB 3000 +BG AF 250</t>
  </si>
  <si>
    <t>COASTAL/STEEL/SPACE</t>
  </si>
  <si>
    <t>ADITYA M</t>
  </si>
  <si>
    <t>M.T. PRABHULAL</t>
  </si>
  <si>
    <t>IMP. 13500 T CHEMICALS</t>
  </si>
  <si>
    <t>M.V. LILA II</t>
  </si>
  <si>
    <t>EXP 3350 T I BEAM + 2000 T ST PIPES + 150 T ST PIPES BUNDLES</t>
  </si>
  <si>
    <t>M.V. XIN LONG YUN 58</t>
  </si>
  <si>
    <t>EXP. 400 TEUs</t>
  </si>
  <si>
    <t>166.23 (545)</t>
  </si>
  <si>
    <t>0846/26.02.2025</t>
  </si>
  <si>
    <t>200.00 (656)</t>
  </si>
  <si>
    <t>M.V. LOWLANDS PELIKAAN</t>
  </si>
  <si>
    <t>M.T. TORM DAPHNE</t>
  </si>
  <si>
    <t>IMP. 31500 T CDSBO</t>
  </si>
  <si>
    <t>INIXY125022952</t>
  </si>
  <si>
    <t>EXP. 16333 T (50KGS)/9106 (25 KGS) T RICE BAGS</t>
  </si>
  <si>
    <t>1600/27.02.2025</t>
  </si>
  <si>
    <t>1036/27.02.2025</t>
  </si>
  <si>
    <t>M.V. SUVARI KAPTAN</t>
  </si>
  <si>
    <t>REQ TUNA</t>
  </si>
  <si>
    <t>M.V. ELISAR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</si>
  <si>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</si>
  <si>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</si>
  <si>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</si>
  <si>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</si>
  <si>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</si>
  <si>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</si>
  <si>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</si>
  <si>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</si>
  <si>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</si>
  <si>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</si>
  <si>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1100/01.03.2025</t>
  </si>
  <si>
    <t xml:space="preserve">       6.00 M       180.00 (591)</t>
  </si>
  <si>
    <t>0100/02.03.2025</t>
  </si>
  <si>
    <t xml:space="preserve">                                                             </t>
  </si>
  <si>
    <t>M.V. CLIPPER GEMMA</t>
  </si>
  <si>
    <t>1730/02.03.2025</t>
  </si>
  <si>
    <t>EXP. 9000 T BENZENE</t>
  </si>
  <si>
    <t>09.03.2025</t>
  </si>
  <si>
    <t>M.T. BOW FAITH</t>
  </si>
  <si>
    <t>LPG/C KRUIBEKE</t>
  </si>
  <si>
    <t>IMP. 4186 T CHEMICALS</t>
  </si>
  <si>
    <t>M.V. BBC VOLGA</t>
  </si>
  <si>
    <t>EXP. 06 WINDMILL BLADES</t>
  </si>
  <si>
    <t>143.13 (471)</t>
  </si>
  <si>
    <t>M.T. BOW CEDAR</t>
  </si>
  <si>
    <t>EXP. 9500 T RICE/SUGAR BAGS (25 KGS)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</si>
  <si>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</si>
  <si>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</si>
  <si>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</si>
  <si>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</si>
  <si>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</si>
  <si>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</si>
  <si>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</si>
  <si>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DECL RDY REQ OJ-2,3,4</t>
  </si>
  <si>
    <t>COASTAL  REQ CJ-2,3,10</t>
  </si>
  <si>
    <t>13.03.2025</t>
  </si>
  <si>
    <t>M.T. DEE4 KASTANIA</t>
  </si>
  <si>
    <t>IMP. 35000 T CPO</t>
  </si>
  <si>
    <t>INIXY125022993</t>
  </si>
  <si>
    <t>M.V. AS ALEXANDRIA</t>
  </si>
  <si>
    <t>IMP/EXP. 1800 TEUs</t>
  </si>
  <si>
    <t>TG NAND SAARTHI + BG RMG 254</t>
  </si>
  <si>
    <t>0740/04.03.2025</t>
  </si>
  <si>
    <t>20000 MT PD</t>
  </si>
  <si>
    <t>INIXY125033022</t>
  </si>
  <si>
    <t>TT3</t>
  </si>
  <si>
    <t>11.03.2025</t>
  </si>
  <si>
    <t>M.T. RABIGH SUNSHINE</t>
  </si>
  <si>
    <t>IMP. 14132 T CHEMICALS</t>
  </si>
  <si>
    <t>M.V. AFRICAN PHEASANT</t>
  </si>
  <si>
    <t>EXP. 48 NOS W/MILL/1500 T I BEAM</t>
  </si>
  <si>
    <t>M.V. SFL PEARL</t>
  </si>
  <si>
    <t>IMP. 49524 T C COAL</t>
  </si>
  <si>
    <t>CROSS TRADE</t>
  </si>
  <si>
    <t>1730/05.03.2025</t>
  </si>
  <si>
    <t xml:space="preserve">       5.80 M       117.00 (384)</t>
  </si>
  <si>
    <t>M.V. BLUE BALESTIER</t>
  </si>
  <si>
    <t>IMP. 34089 CBM AUS P LOGS</t>
  </si>
  <si>
    <t>MIHIR &amp; CO</t>
  </si>
  <si>
    <t>DECL RDY REQ PROJ PRIO &amp; STARBOARD &amp; 13-16</t>
  </si>
  <si>
    <t>INIXY125022986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</si>
  <si>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</si>
  <si>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</si>
  <si>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</si>
  <si>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</si>
  <si>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</si>
  <si>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</si>
  <si>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</si>
  <si>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REQ CLEAN BERTH CJ1-4 &amp; STARBOARD DECL RDY 1100/06.03.25</t>
  </si>
  <si>
    <t>M.V. TCI EXPRESS</t>
  </si>
  <si>
    <t>IMP/EXP. 1500 TEUs</t>
  </si>
  <si>
    <t>M.V. NAVI STAR</t>
  </si>
  <si>
    <t>EXP. 36250 T GSPP</t>
  </si>
  <si>
    <t>IMP. 21848 T PROPANE/BUTANE</t>
  </si>
  <si>
    <t>M.T. FAIRCHEM PATHFINDER</t>
  </si>
  <si>
    <t>M.V. HONG RUN 16</t>
  </si>
  <si>
    <t>IMP. 27492 T MOP</t>
  </si>
  <si>
    <t>M.V. HUANGHAI ADVANCE</t>
  </si>
  <si>
    <t>IMP. 929 T PROJ CARGO</t>
  </si>
  <si>
    <t>MERCHANT SHG</t>
  </si>
  <si>
    <t>EXP. 35000 T PIG IRON</t>
  </si>
  <si>
    <t>INIXY125033013</t>
  </si>
  <si>
    <t>M.V. GRAND MARINER</t>
  </si>
  <si>
    <t>EXP. 350 TEUs</t>
  </si>
  <si>
    <t>172.00 (564)</t>
  </si>
  <si>
    <t>MASTER L</t>
  </si>
  <si>
    <t>M.V. GF TRADER</t>
  </si>
  <si>
    <t>IMP. 23040 T IRON ORE P</t>
  </si>
  <si>
    <t>KUDOS SHG</t>
  </si>
  <si>
    <t>0506/07.03.2025</t>
  </si>
  <si>
    <t xml:space="preserve">     10.35 M       183.06 (601)</t>
  </si>
  <si>
    <t>X</t>
  </si>
  <si>
    <t>--</t>
  </si>
  <si>
    <t>0730/07.03.2025</t>
  </si>
  <si>
    <t xml:space="preserve">       9.50 M       182.00 (597)</t>
  </si>
  <si>
    <t>0918/06.03.2025</t>
  </si>
  <si>
    <t>1440/06.03.2025</t>
  </si>
  <si>
    <t xml:space="preserve">       6.20 M       147.20 (483)</t>
  </si>
  <si>
    <t>INIXY125033024</t>
  </si>
  <si>
    <t>INIXY125033060</t>
  </si>
  <si>
    <t>M.T. REGENCY</t>
  </si>
  <si>
    <t>EXP. 15000 T FO</t>
  </si>
  <si>
    <t>15.03.2025</t>
  </si>
  <si>
    <t>17.03.2025</t>
  </si>
  <si>
    <t>M.V. UNITY FORCE</t>
  </si>
  <si>
    <t>EXP. 55000 T SALT BULK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</si>
  <si>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</si>
  <si>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</si>
  <si>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</si>
  <si>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</si>
  <si>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</si>
  <si>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</si>
  <si>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</si>
  <si>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</si>
  <si>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M.V. KASHAN</t>
  </si>
  <si>
    <t>M.T. MARIA</t>
  </si>
  <si>
    <t>IMP. 3700 T BITUMEN</t>
  </si>
  <si>
    <t>PREETIKA SHG</t>
  </si>
  <si>
    <t>M.T. YU TONG</t>
  </si>
  <si>
    <t>IMP. 6258 T CHEMICALS</t>
  </si>
  <si>
    <t>M.V. ANTIPAROS</t>
  </si>
  <si>
    <t>IMP. 32649 T NPK/33000 T NPS</t>
  </si>
  <si>
    <t>M.T. BOW PALLADIUM</t>
  </si>
  <si>
    <t>M.V. IVS PROGRESS</t>
  </si>
  <si>
    <t>EXP. 63400 T SALT BULK</t>
  </si>
  <si>
    <t>INIXY125033082</t>
  </si>
  <si>
    <t xml:space="preserve">     12.70 M       200.00 (656)</t>
  </si>
  <si>
    <t>0806/07.03.2025</t>
  </si>
  <si>
    <t>15A</t>
  </si>
  <si>
    <t>3500/2500 MT PD</t>
  </si>
  <si>
    <t>2500 MT PH</t>
  </si>
  <si>
    <t>0000/08.03.2025</t>
  </si>
  <si>
    <t>1830/07.03.2025</t>
  </si>
  <si>
    <t>INIXY125022943</t>
  </si>
  <si>
    <t>INIXY125033057</t>
  </si>
  <si>
    <t>M.V. MP GOLD</t>
  </si>
  <si>
    <t>EXP. 12170 T SALT/15000 T SILICA SAND</t>
  </si>
  <si>
    <t>INIXY125033083</t>
  </si>
  <si>
    <t>180.00 (113 - 125)</t>
  </si>
  <si>
    <t>PARKEH M</t>
  </si>
  <si>
    <t>LPG/C SURVILLE</t>
  </si>
  <si>
    <t>IMP. 12500 T PROPANE/BUTANE</t>
  </si>
  <si>
    <t>M.T. DS OCEAN</t>
  </si>
  <si>
    <t>IMP. 3000 T CHEMICALS</t>
  </si>
  <si>
    <t>M.T. T VEGA</t>
  </si>
  <si>
    <t>M.T. HAI XIANG</t>
  </si>
  <si>
    <t>IMP. 3410 T CHEMICALS</t>
  </si>
  <si>
    <t>NIXY125033032</t>
  </si>
  <si>
    <t>DECL RDY</t>
  </si>
  <si>
    <t>229.00 (751)   12.55 M</t>
  </si>
  <si>
    <t>1948/08.03.2025</t>
  </si>
  <si>
    <t>175.00 (7 1/2 - N )</t>
  </si>
  <si>
    <t xml:space="preserve">       8.85 M       146.00 (479)</t>
  </si>
  <si>
    <t>113.50 (19 - 24)</t>
  </si>
  <si>
    <t>M.V. JIN HONG</t>
  </si>
  <si>
    <t>EXP. 59525 T SALT BULK</t>
  </si>
  <si>
    <t>CHOWGULE S</t>
  </si>
  <si>
    <t>INIXY125033080</t>
  </si>
  <si>
    <t>EXP. 60500 T IRON ORE F</t>
  </si>
  <si>
    <t>SCORPIO SHG</t>
  </si>
  <si>
    <t>INXY12025033054</t>
  </si>
  <si>
    <t>INIXY125033078</t>
  </si>
  <si>
    <t>IMP. 5387 T CHEMICALS</t>
  </si>
  <si>
    <t>M.T. CHASER</t>
  </si>
  <si>
    <t xml:space="preserve">       7.60 M       116.00 (381)</t>
  </si>
  <si>
    <t>0400/09.03.2025</t>
  </si>
  <si>
    <t>IMP. 5650 T FO</t>
  </si>
  <si>
    <t>M.V. LEYA</t>
  </si>
  <si>
    <t>EXP. 95000 T SALT BULK</t>
  </si>
  <si>
    <t>REQ SAAGAR/HP/15K/8K/DAYS</t>
  </si>
  <si>
    <t>M.V. ASHICO VICTORIA</t>
  </si>
  <si>
    <t>EXP. 7000 T IRON ORE F</t>
  </si>
  <si>
    <t>INIXY125033036</t>
  </si>
  <si>
    <t>IMP. 127318 T US COAL</t>
  </si>
  <si>
    <t>1930/08.03.2025</t>
  </si>
  <si>
    <t>0530/20.03.2025</t>
  </si>
  <si>
    <t>1200/08.03.2025</t>
  </si>
  <si>
    <t>0900/12.03.2025</t>
  </si>
  <si>
    <t>1010/08.03.2025</t>
  </si>
  <si>
    <t>1510/19.03.2025</t>
  </si>
  <si>
    <t>1920/08.03.2025</t>
  </si>
  <si>
    <t>0715/08.03.2025</t>
  </si>
  <si>
    <t>1615/16.03.2025</t>
  </si>
  <si>
    <t>0600/08.03.2025</t>
  </si>
  <si>
    <t>1400/10.03.2025</t>
  </si>
  <si>
    <t>650 M TPH</t>
  </si>
  <si>
    <t>0710/09.03.2025</t>
  </si>
  <si>
    <t>1212/09.03.2025</t>
  </si>
  <si>
    <t xml:space="preserve">       8.60 M       147.00 (483)</t>
  </si>
  <si>
    <t>1142/09.03.2025</t>
  </si>
  <si>
    <t>1224/09.03.2025</t>
  </si>
  <si>
    <t xml:space="preserve">       9.00 M       158.50 (520)</t>
  </si>
  <si>
    <t xml:space="preserve">       8.30 M       183.00 (600)</t>
  </si>
  <si>
    <t xml:space="preserve">EXP. </t>
  </si>
  <si>
    <t xml:space="preserve">       6.70 M       180.00 (591)</t>
  </si>
  <si>
    <t>1242/09.03.2025</t>
  </si>
  <si>
    <t>1345/09.03.2025</t>
  </si>
  <si>
    <t xml:space="preserve">       6.60 M       139.00 (456)</t>
  </si>
  <si>
    <t>1145/09.03.2025</t>
  </si>
  <si>
    <t>159.37 (129 3/4 - 143)</t>
  </si>
  <si>
    <t>JEEL KANDLA</t>
  </si>
  <si>
    <t>15000/12000 MT PD</t>
  </si>
  <si>
    <t>1948/09.03.2025</t>
  </si>
  <si>
    <t xml:space="preserve">       7.10 M       200.00 (656)</t>
  </si>
  <si>
    <t>2200/09.03.2025</t>
  </si>
  <si>
    <t>2230/09.03.2025</t>
  </si>
  <si>
    <t xml:space="preserve">     10.40 M       173.00 (568)</t>
  </si>
  <si>
    <t>0100/10.03.2025</t>
  </si>
  <si>
    <t xml:space="preserve">       5.90 M       94.500 (310)</t>
  </si>
  <si>
    <t>180.00 ( 76 1/4 - 84 1/4 )</t>
  </si>
  <si>
    <t>200.00 (173 1/2 - 188)</t>
  </si>
  <si>
    <t>36500 MT PD</t>
  </si>
  <si>
    <t>M.T. JAL GARUDA</t>
  </si>
  <si>
    <t>IMP. 26205 T PHOS ACID</t>
  </si>
  <si>
    <t>REQ OJ-5</t>
  </si>
  <si>
    <t>475 MT PH</t>
  </si>
  <si>
    <t>1800/2500</t>
  </si>
  <si>
    <t>1420/11.03.2025</t>
  </si>
  <si>
    <t>2254/09.03.2025</t>
  </si>
  <si>
    <t>14.03.2025</t>
  </si>
  <si>
    <t>M.T. BOW ENDEAVOUR</t>
  </si>
  <si>
    <t>IMP. 7200 T CHEMICALS</t>
  </si>
  <si>
    <t>REQ DAYS PRIO &amp; CI1-10 DECL RDY 1100/08.03.25</t>
  </si>
  <si>
    <t>INIXY125033043</t>
  </si>
  <si>
    <t>REQ CJ13-16 DECL RDY REQ STEEL/PROJ &amp; CJ13-16</t>
  </si>
  <si>
    <t>M.V. TCI ANAND</t>
  </si>
  <si>
    <t>187.30 (615)</t>
  </si>
  <si>
    <t>DECL RDY 1100/10.03.25</t>
  </si>
  <si>
    <t>16.03.2025</t>
  </si>
  <si>
    <t>M.T. CNC DREAM</t>
  </si>
  <si>
    <t>IMP. 6000 T CHEMICALS</t>
  </si>
  <si>
    <t>WILHELMSEN</t>
  </si>
  <si>
    <t>INIXY125033041</t>
  </si>
  <si>
    <t>M.T. CORONET</t>
  </si>
  <si>
    <t>IMP. 6485 T MS</t>
  </si>
  <si>
    <t>M.V. SSL BHARAT</t>
  </si>
  <si>
    <t>IMP/EXP. 2000 TEUs</t>
  </si>
  <si>
    <t>196.00 (643)</t>
  </si>
  <si>
    <t>M.V. SSL KRISHNA</t>
  </si>
  <si>
    <t>20.03.2025</t>
  </si>
  <si>
    <t>212.00 (696)</t>
  </si>
  <si>
    <t>INIXY125033063</t>
  </si>
  <si>
    <t>M.V. LUCKY TRADER</t>
  </si>
  <si>
    <t>157.50 (517)</t>
  </si>
  <si>
    <t>IMP. 2200 T COAL</t>
  </si>
  <si>
    <t>LPG/C SEARAMBLER</t>
  </si>
  <si>
    <t>IMP. 10000 T AMMONIA</t>
  </si>
  <si>
    <t>M.V. IOS</t>
  </si>
  <si>
    <t>IMP. 34600 T PEAS</t>
  </si>
  <si>
    <t>LPG/C VERRAZANE</t>
  </si>
  <si>
    <t>IMP. 20000 T PROPANE/BUTANE</t>
  </si>
  <si>
    <t>LPG/C JAG VIKRAM</t>
  </si>
  <si>
    <t>LPG/C SEVERIN SCHULTE</t>
  </si>
  <si>
    <t>178.00 ( 101 - 109)</t>
  </si>
  <si>
    <t>INIXY125033118</t>
  </si>
  <si>
    <t>M.V. GAUTAM SHLOK</t>
  </si>
  <si>
    <t>COASTAL DECL RDY REQ CJ-10</t>
  </si>
  <si>
    <t>INIXY125022973</t>
  </si>
  <si>
    <t>M.T. GM 1</t>
  </si>
  <si>
    <t>IMP. 2522 T CHEMICALS</t>
  </si>
  <si>
    <t>IMP. 5830 T CHEMICALS</t>
  </si>
  <si>
    <t>INIXY125033099</t>
  </si>
  <si>
    <t>M.V. HATTHAYA NAREE</t>
  </si>
  <si>
    <t>IMP. 15389 T PEAS</t>
  </si>
  <si>
    <t>M.V. CRETANSEA</t>
  </si>
  <si>
    <t>IMP. 76448 T COAL</t>
  </si>
  <si>
    <t>0925/10.03.2025</t>
  </si>
  <si>
    <t>1925/11.03.2025</t>
  </si>
  <si>
    <t>1000/10.03.2025</t>
  </si>
  <si>
    <t>0500/12.03.2025</t>
  </si>
  <si>
    <t>1750/10.03.2025</t>
  </si>
  <si>
    <t>2050/12.03.2025</t>
  </si>
  <si>
    <t>200 MT PH</t>
  </si>
  <si>
    <t>0634/11.03.2025</t>
  </si>
  <si>
    <t>0218/11.03.2025</t>
  </si>
  <si>
    <t>0642/11.03.2025</t>
  </si>
  <si>
    <t xml:space="preserve">       8.35 M       190.00 (623)</t>
  </si>
  <si>
    <t>1045/10.03.2025</t>
  </si>
  <si>
    <t xml:space="preserve">       5.15 M       103.00 (341)</t>
  </si>
  <si>
    <t>1130/10.03.2025</t>
  </si>
  <si>
    <t xml:space="preserve">       7.05 M       235.00 (771)</t>
  </si>
  <si>
    <t>1342/10.03.2025</t>
  </si>
  <si>
    <t xml:space="preserve">       7.35 M       200.00 (656)</t>
  </si>
  <si>
    <t>1448/10.03.2025</t>
  </si>
  <si>
    <t xml:space="preserve">       8.72 M       200.00 (656)</t>
  </si>
  <si>
    <t>1842/10.03.2025</t>
  </si>
  <si>
    <t xml:space="preserve">       9.85 M       169.37 (555)</t>
  </si>
  <si>
    <t>1935/10.03.2025</t>
  </si>
  <si>
    <t xml:space="preserve">       9.70 M       154.30 (506)</t>
  </si>
  <si>
    <t>0048/11.03.2025</t>
  </si>
  <si>
    <t xml:space="preserve">     10.20 M       174.00 (571)</t>
  </si>
  <si>
    <t>2342/10.03.2025</t>
  </si>
  <si>
    <t xml:space="preserve">       7.30 M       159.03 (525)</t>
  </si>
  <si>
    <t>ANLINE</t>
  </si>
  <si>
    <t>154.50 (507)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</si>
  <si>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</si>
  <si>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</si>
  <si>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</si>
  <si>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</si>
  <si>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</si>
  <si>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</si>
  <si>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</si>
  <si>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</si>
  <si>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 xml:space="preserve">       5.90 M       180.00 (591)</t>
  </si>
  <si>
    <t>REQ HP/15K/8K/48/DAYS/SAAGAR DECL RDY SAME SHIPPER MV JIN HONG</t>
  </si>
  <si>
    <t>DATED : 12.03.2025</t>
  </si>
  <si>
    <t>NRA // REQ KICT STBD RDY &amp; B TODAY</t>
  </si>
  <si>
    <t>190.00 (87 - 95 1/2)</t>
  </si>
  <si>
    <t>(12)</t>
  </si>
  <si>
    <t>200.00 (147 - 159)</t>
  </si>
  <si>
    <t>(3)</t>
  </si>
  <si>
    <t xml:space="preserve">                M      180.00 (591)</t>
  </si>
  <si>
    <t>186.40 (8 1/2 - 16 1/2 )</t>
  </si>
  <si>
    <t>DECL RDY FUMIGATION</t>
  </si>
  <si>
    <t xml:space="preserve">       3.50 M       70.000 (230)</t>
  </si>
  <si>
    <t>0659/11.03.2025</t>
  </si>
  <si>
    <t>1256/11.03.2025</t>
  </si>
  <si>
    <t xml:space="preserve">       4.70 M       85.000 (279)</t>
  </si>
  <si>
    <t>M.V. GRAMPUS ACE</t>
  </si>
  <si>
    <t xml:space="preserve">       6.10 M       180.00 (591)</t>
  </si>
  <si>
    <t>EXP. 10000 T RICE BAGS</t>
  </si>
  <si>
    <t>1436/11.03.2025</t>
  </si>
  <si>
    <t>1510/11.03.2025</t>
  </si>
  <si>
    <t xml:space="preserve">       11.90 M       187.50 (615)</t>
  </si>
  <si>
    <t>166.31 (49 1/4 - 54 1/4)</t>
  </si>
  <si>
    <t>2341/11.03.2025</t>
  </si>
  <si>
    <t>0430/12.03.2025</t>
  </si>
  <si>
    <t xml:space="preserve">       9.70 M       174.00 (571)</t>
  </si>
  <si>
    <t>0545/12.03.2025</t>
  </si>
  <si>
    <t xml:space="preserve">     13.98 M       225.00 (738)</t>
  </si>
  <si>
    <t>180.00 ( 162 - 172)</t>
  </si>
  <si>
    <t>229.00 (65 - 75 )</t>
  </si>
  <si>
    <t>SEALINK</t>
  </si>
  <si>
    <t>190.00 ( 56 - 63 1/2)</t>
  </si>
  <si>
    <t>1730/11.03.2025</t>
  </si>
  <si>
    <t xml:space="preserve">B </t>
  </si>
  <si>
    <t>360 MT PH</t>
  </si>
  <si>
    <t>(1)</t>
  </si>
  <si>
    <t>NRA // REQ KICT STBD COASTAL RDY &amp; BERTHING TODAY</t>
  </si>
  <si>
    <t>ETA/12.03.2025</t>
  </si>
  <si>
    <t>187.25 (101 - 109 1/2)</t>
  </si>
  <si>
    <t>(16)</t>
  </si>
  <si>
    <t>95.000 (17 1/2 - 21 3/4 )</t>
  </si>
  <si>
    <t>DECL RDY REQ HP/15K/8K/DAYS &amp; CJ7-9 B TODAY</t>
  </si>
  <si>
    <t>REQ CJ-3 PANEL 16 1/2 ONWARDS DECL RDY REQ BITUMEN PR B TODAY</t>
  </si>
  <si>
    <t>DECL RDY 1100/10.03.25 &amp; 8K 1100/11.03.25 B TODAY</t>
  </si>
  <si>
    <t>0030/11.03.2025</t>
  </si>
  <si>
    <t>DECL RDY REQ HP/15K/8K/48/DAYS B TODAY</t>
  </si>
  <si>
    <t>200.00 (173 1/2 - 188 )</t>
  </si>
  <si>
    <t>200.00 (39 1/2 - 48 1/4)</t>
  </si>
  <si>
    <t>154.30 ( 31 3/4 - 38 1/2 )</t>
  </si>
  <si>
    <t>NIXY125033103</t>
  </si>
  <si>
    <t>COASTAL REQ OJ-6 DECL RDY</t>
  </si>
  <si>
    <t>INIXY125033092</t>
  </si>
  <si>
    <t>M.V. SCORPIOS ISLAND</t>
  </si>
  <si>
    <t>REQ SAAGAR/DAYS</t>
  </si>
  <si>
    <t>IMP. 42889 CBM P LOGS</t>
  </si>
  <si>
    <t>IMP. 4960 T ST COILS</t>
  </si>
  <si>
    <t>M.V. ZHONG CHANG HONG SHENG</t>
  </si>
  <si>
    <t>M.T. AL KHWAJA</t>
  </si>
  <si>
    <t>IMP. 2552 T DISTILLATE OIL</t>
  </si>
  <si>
    <t>IMP. 9387 T CHEMICALS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</si>
  <si>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</si>
  <si>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</si>
  <si>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</si>
  <si>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</si>
  <si>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</si>
  <si>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</si>
  <si>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IMP. 2500 T CHEMICALS</t>
  </si>
  <si>
    <t>M.T. STOLT ISLAND</t>
  </si>
  <si>
    <t>IMP. 33399 T PHOS ACID</t>
  </si>
  <si>
    <t>M.V. NEW CHALLENGER</t>
  </si>
  <si>
    <t>EXP. 450 TEUs</t>
  </si>
  <si>
    <t>140.00 (460)</t>
  </si>
  <si>
    <t>IMP. 8409 T CHEMICALS</t>
  </si>
  <si>
    <t>M.T. NADEEN</t>
  </si>
  <si>
    <t xml:space="preserve">       4.80 M       80.000 (262)</t>
  </si>
  <si>
    <t>: INIXY125033127</t>
  </si>
  <si>
    <t>IMP. 2588 T CHEMICALS</t>
  </si>
  <si>
    <t>1725/11.03.2025</t>
  </si>
  <si>
    <t>DECL RDY 1100/12.03.25</t>
  </si>
  <si>
    <t>M.T. HORIZON QUEST</t>
  </si>
  <si>
    <t xml:space="preserve">       6.80 M       114.00 (374)</t>
  </si>
  <si>
    <t>IMP. 5593 T CHEMICALS</t>
  </si>
  <si>
    <t>1248/05.03.2025</t>
  </si>
  <si>
    <t>ARIES M</t>
  </si>
  <si>
    <t>SHIFTED FROM OJ 0230/07.03.25 RE-DECL RDY 1100/03.25</t>
  </si>
  <si>
    <t>0335/12.03.2025</t>
  </si>
  <si>
    <t>0350/12.03.2025</t>
  </si>
  <si>
    <t>0130/12.03.2025</t>
  </si>
  <si>
    <t>1850/11.03.2025</t>
  </si>
  <si>
    <t>0425/12.03.2025</t>
  </si>
  <si>
    <t>1100/11.03.2025</t>
  </si>
  <si>
    <t>1542/11.03.2025</t>
  </si>
  <si>
    <t>2342/11.03.2025</t>
  </si>
  <si>
    <t>1024/11.03.2025</t>
  </si>
  <si>
    <t>2342/12.03.2025</t>
  </si>
  <si>
    <t>1942/12.03.2025</t>
  </si>
  <si>
    <t>1024/12.03.2025</t>
  </si>
  <si>
    <t>1250/20.03.2025</t>
  </si>
  <si>
    <t>13000 MT PD</t>
  </si>
  <si>
    <t>0735/14.03.2025</t>
  </si>
  <si>
    <t>10000 MT PD</t>
  </si>
  <si>
    <t>1850/18.03.2025</t>
  </si>
  <si>
    <t>0230/15.03.2025</t>
  </si>
  <si>
    <t>18400 MT PD</t>
  </si>
  <si>
    <t>10350 MT PD</t>
  </si>
  <si>
    <t>M.T. ASPHALT MARIS</t>
  </si>
  <si>
    <t>IMP. 3709 T BITUMEN</t>
  </si>
  <si>
    <t>106.00 (348)</t>
  </si>
  <si>
    <t>REQ CJ-3 PANEL 16 1/2 ONWARDS</t>
  </si>
  <si>
    <t>DECL RDY 1100/09.03.25 SWAPPED SENIORITY WITH LPG/C VERRAZANE (1100/11.03.25)</t>
  </si>
  <si>
    <t>DECL RDY 1100/10.03.25 B TODAY</t>
  </si>
  <si>
    <t>M.V. LIBRA</t>
  </si>
  <si>
    <t>EXP. 900 TEUs</t>
  </si>
  <si>
    <t>193.03 (633)</t>
  </si>
  <si>
    <t>EFFICIENT M</t>
  </si>
  <si>
    <t>M.T. PVT JUPITER</t>
  </si>
  <si>
    <t>IMP. 2000 T CHEMICALS</t>
  </si>
  <si>
    <t>LPG/C BOGAZICI</t>
  </si>
  <si>
    <t>IMP. 19960 T PROPANE/BUTANE</t>
  </si>
  <si>
    <t>REQ CLEAN BERTH DECL RDY/DAYS &amp; 8K 1100/11.03.25 &amp; 15K 1100/12.03.25</t>
  </si>
  <si>
    <t>M.T. KURT MAS</t>
  </si>
  <si>
    <t>IMP. 7420 T CHEMICALS</t>
  </si>
  <si>
    <t>M.T. MISTRAL EXPLORER</t>
  </si>
  <si>
    <t>IMP. 1043 T CHEMICALS</t>
  </si>
  <si>
    <t>M.V. SOFIA II</t>
  </si>
  <si>
    <t>EXP. 7600 T RICE BAGS</t>
  </si>
  <si>
    <t>99.00 (325)</t>
  </si>
  <si>
    <t>M.T. TONG YOUNG</t>
  </si>
  <si>
    <t>INIXY125033125</t>
  </si>
  <si>
    <t>EXP. 22575 T SUGAR BAGS</t>
  </si>
  <si>
    <t>DECL RDY REQ CJ1-4</t>
  </si>
  <si>
    <t>180.00 ( 22 3/4 - 30 3/4 )</t>
  </si>
  <si>
    <t>M.V. SSL GUJARAT</t>
  </si>
  <si>
    <t>IMP/EXP. 1000 TEUs</t>
  </si>
  <si>
    <t>0500</t>
  </si>
  <si>
    <t>0100</t>
  </si>
  <si>
    <t>REQ HP/15K/8K/48/DAYS /SAAGAR/DECL RDY</t>
  </si>
  <si>
    <t>SHIFTED FROM CJ 12.03.25 DECL RDY 1100/12.03.25 &amp; HP/8K/15K/DAYS &amp; CJ6-10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</si>
</sst>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0" xfId="0" applyFont="1"/>
    <xf numFmtId="0" fontId="18" fillId="0" borderId="2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4"/>
  <sheetViews>
    <sheetView topLeftCell="A24" zoomScale="85" zoomScaleNormal="85" zoomScalePageLayoutView="89" workbookViewId="0">
      <selection activeCell="E30" sqref="E3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6" t="s">
        <v>320</v>
      </c>
      <c r="D11" s="2"/>
      <c r="E11" s="101" t="s">
        <v>326</v>
      </c>
      <c r="F11" s="101" t="s">
        <v>3</v>
      </c>
      <c r="G11" s="101" t="s">
        <v>424</v>
      </c>
      <c r="H11" s="108" t="s">
        <v>327</v>
      </c>
      <c r="I11" s="112" t="s">
        <v>425</v>
      </c>
      <c r="J11" s="97" t="s">
        <v>292</v>
      </c>
      <c r="K11" s="97" t="s">
        <v>275</v>
      </c>
      <c r="L11" s="97" t="s">
        <v>241</v>
      </c>
      <c r="Q11" s="112"/>
    </row>
    <row r="12" spans="1:17" ht="19.5" customHeight="1">
      <c r="A12" s="2"/>
      <c r="B12" s="45"/>
      <c r="C12" s="106"/>
      <c r="D12" s="112"/>
      <c r="E12" s="45"/>
      <c r="F12" s="45"/>
      <c r="G12" s="45"/>
      <c r="H12" s="46"/>
      <c r="I12" s="112"/>
      <c r="J12" s="97"/>
      <c r="K12" s="97"/>
      <c r="L12" s="2"/>
      <c r="Q12" s="112"/>
    </row>
    <row r="13" spans="1:17" ht="19.5" customHeight="1">
      <c r="A13" s="2"/>
      <c r="B13" s="45"/>
      <c r="Q13" s="112"/>
    </row>
    <row r="14" spans="1:17" ht="19.5" customHeight="1">
      <c r="A14" s="2">
        <v>2</v>
      </c>
      <c r="B14" s="78" t="s">
        <v>32</v>
      </c>
      <c r="C14" s="106">
        <v>11</v>
      </c>
      <c r="D14" s="112"/>
      <c r="E14" s="45" t="s">
        <v>314</v>
      </c>
      <c r="F14" s="45" t="s">
        <v>3</v>
      </c>
      <c r="G14" s="100" t="s">
        <v>582</v>
      </c>
      <c r="H14" s="46" t="s">
        <v>315</v>
      </c>
      <c r="I14" s="112" t="s">
        <v>550</v>
      </c>
      <c r="J14" s="97" t="s">
        <v>33</v>
      </c>
      <c r="K14" s="2"/>
      <c r="L14" s="97" t="s">
        <v>226</v>
      </c>
      <c r="M14" s="1"/>
    </row>
    <row r="15" spans="1:17" ht="19.5" customHeight="1">
      <c r="A15" s="2"/>
      <c r="B15" s="45"/>
      <c r="C15" s="106"/>
      <c r="E15" s="101"/>
      <c r="F15" s="101"/>
      <c r="G15" s="100"/>
      <c r="H15" s="108"/>
      <c r="I15" s="97"/>
      <c r="J15" s="97"/>
      <c r="K15" s="2"/>
      <c r="L15" s="97"/>
      <c r="M15" s="1"/>
    </row>
    <row r="16" spans="1:17" ht="19.5" customHeight="1">
      <c r="A16" s="2">
        <v>3</v>
      </c>
      <c r="B16" s="45"/>
      <c r="C16" s="106">
        <v>12</v>
      </c>
      <c r="E16" s="101" t="s">
        <v>500</v>
      </c>
      <c r="F16" s="101" t="s">
        <v>3</v>
      </c>
      <c r="G16" s="100" t="s">
        <v>615</v>
      </c>
      <c r="H16" s="108" t="s">
        <v>345</v>
      </c>
      <c r="I16" s="112" t="s">
        <v>614</v>
      </c>
      <c r="J16" s="97" t="s">
        <v>321</v>
      </c>
      <c r="K16" s="2" t="s">
        <v>275</v>
      </c>
      <c r="L16" s="97" t="s">
        <v>220</v>
      </c>
      <c r="M16" s="1" t="s">
        <v>37</v>
      </c>
    </row>
    <row r="17" spans="1:14" ht="19.5" customHeight="1">
      <c r="A17" s="2"/>
      <c r="B17" s="45"/>
      <c r="C17" s="106"/>
      <c r="E17" s="101"/>
      <c r="F17" s="101"/>
      <c r="G17" s="100"/>
      <c r="H17" s="108"/>
      <c r="I17" s="97"/>
      <c r="J17" s="97"/>
      <c r="K17" s="2"/>
      <c r="L17" s="97"/>
      <c r="M17" s="1"/>
    </row>
    <row r="18" spans="1:14" ht="19.5" customHeight="1">
      <c r="A18" s="2"/>
      <c r="B18" s="45"/>
      <c r="C18" s="106" t="s">
        <v>583</v>
      </c>
      <c r="E18" s="101" t="s">
        <v>344</v>
      </c>
      <c r="F18" s="63" t="s">
        <v>55</v>
      </c>
      <c r="G18" s="100" t="s">
        <v>528</v>
      </c>
      <c r="H18" s="108" t="s">
        <v>345</v>
      </c>
      <c r="I18" s="97" t="s">
        <v>548</v>
      </c>
      <c r="J18" s="97" t="s">
        <v>321</v>
      </c>
      <c r="K18" s="2" t="s">
        <v>275</v>
      </c>
      <c r="L18" s="97" t="s">
        <v>220</v>
      </c>
      <c r="M18" s="1" t="s">
        <v>37</v>
      </c>
    </row>
    <row r="19" spans="1:14" ht="19.5" customHeight="1">
      <c r="A19" s="2"/>
      <c r="B19" s="45"/>
      <c r="C19" s="106"/>
      <c r="E19" s="101"/>
      <c r="F19" s="63"/>
      <c r="G19" s="100"/>
      <c r="H19" s="108"/>
      <c r="I19" s="97"/>
      <c r="J19" s="97"/>
      <c r="K19" s="2"/>
      <c r="L19" s="97"/>
      <c r="M19" s="1"/>
    </row>
    <row r="20" spans="1:14" ht="19.5" customHeight="1">
      <c r="A20" s="2"/>
      <c r="B20" s="45"/>
      <c r="C20" s="95"/>
      <c r="E20" s="101"/>
      <c r="F20" s="101"/>
      <c r="G20" s="100"/>
      <c r="H20" s="108"/>
      <c r="I20" s="98"/>
      <c r="J20" s="97"/>
      <c r="K20" s="2"/>
      <c r="L20" s="97"/>
      <c r="M20" s="1"/>
    </row>
    <row r="21" spans="1:14" ht="19.5" customHeight="1">
      <c r="A21" s="97">
        <v>4</v>
      </c>
      <c r="B21" s="79" t="s">
        <v>34</v>
      </c>
      <c r="C21" s="97">
        <v>8</v>
      </c>
      <c r="D21" s="120" t="s">
        <v>516</v>
      </c>
      <c r="E21" s="101" t="s">
        <v>350</v>
      </c>
      <c r="F21" s="63" t="s">
        <v>43</v>
      </c>
      <c r="G21" s="100" t="s">
        <v>608</v>
      </c>
      <c r="H21" s="108" t="s">
        <v>351</v>
      </c>
      <c r="I21" s="97" t="s">
        <v>609</v>
      </c>
      <c r="J21" s="97" t="s">
        <v>662</v>
      </c>
      <c r="K21" s="97" t="s">
        <v>676</v>
      </c>
      <c r="L21" s="97" t="s">
        <v>607</v>
      </c>
      <c r="M21" s="108" t="s">
        <v>675</v>
      </c>
    </row>
    <row r="22" spans="1:14" ht="19.5" customHeight="1">
      <c r="A22" s="97" t="s">
        <v>3</v>
      </c>
      <c r="B22" s="59" t="s">
        <v>36</v>
      </c>
      <c r="C22" s="2"/>
      <c r="D22" s="43"/>
      <c r="E22" s="45"/>
      <c r="F22" s="45"/>
      <c r="G22" s="45"/>
      <c r="I22" s="115"/>
      <c r="J22" s="97" t="s">
        <v>3</v>
      </c>
      <c r="K22" s="109" t="s">
        <v>3</v>
      </c>
      <c r="M22" s="15"/>
    </row>
    <row r="23" spans="1:14" ht="19.5" customHeight="1">
      <c r="A23" s="2">
        <v>5</v>
      </c>
      <c r="B23" s="45"/>
      <c r="C23" s="2">
        <v>9</v>
      </c>
      <c r="D23" s="112" t="s">
        <v>408</v>
      </c>
      <c r="E23" s="45" t="s">
        <v>395</v>
      </c>
      <c r="F23" s="63" t="s">
        <v>43</v>
      </c>
      <c r="G23" s="100" t="s">
        <v>606</v>
      </c>
      <c r="H23" s="46" t="s">
        <v>396</v>
      </c>
      <c r="I23" s="112" t="s">
        <v>566</v>
      </c>
      <c r="J23" s="97" t="s">
        <v>663</v>
      </c>
      <c r="K23" s="97" t="s">
        <v>678</v>
      </c>
      <c r="L23" s="2" t="s">
        <v>328</v>
      </c>
      <c r="M23" s="15" t="s">
        <v>677</v>
      </c>
    </row>
    <row r="24" spans="1:14" ht="19.5" customHeight="1">
      <c r="A24" s="2"/>
      <c r="B24" s="45"/>
      <c r="C24" s="2"/>
      <c r="D24" s="112"/>
      <c r="E24" s="45"/>
      <c r="F24" s="45"/>
      <c r="G24" s="100"/>
      <c r="H24" s="46"/>
      <c r="I24" s="112"/>
      <c r="J24" s="97" t="s">
        <v>3</v>
      </c>
      <c r="K24" s="97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6</v>
      </c>
      <c r="B26" s="79" t="s">
        <v>37</v>
      </c>
      <c r="C26" s="95">
        <v>14</v>
      </c>
      <c r="D26" s="112" t="s">
        <v>412</v>
      </c>
      <c r="E26" s="45" t="s">
        <v>410</v>
      </c>
      <c r="F26" s="63" t="s">
        <v>43</v>
      </c>
      <c r="G26" s="100" t="s">
        <v>474</v>
      </c>
      <c r="H26" s="115" t="s">
        <v>411</v>
      </c>
      <c r="I26" s="112" t="s">
        <v>473</v>
      </c>
      <c r="J26" s="97" t="s">
        <v>545</v>
      </c>
      <c r="K26" s="97" t="s">
        <v>546</v>
      </c>
      <c r="L26" s="97" t="s">
        <v>475</v>
      </c>
      <c r="M26" s="97" t="s">
        <v>476</v>
      </c>
    </row>
    <row r="27" spans="1:14" ht="19.5" customHeight="1">
      <c r="A27" s="2"/>
      <c r="B27" s="59" t="s">
        <v>38</v>
      </c>
      <c r="D27" s="43"/>
      <c r="E27" s="45"/>
      <c r="F27" s="45"/>
      <c r="G27" s="114" t="s">
        <v>3</v>
      </c>
      <c r="H27" s="46" t="s">
        <v>3</v>
      </c>
      <c r="I27" s="43" t="s">
        <v>3</v>
      </c>
      <c r="J27" s="117" t="s">
        <v>3</v>
      </c>
      <c r="K27" s="117" t="s">
        <v>3</v>
      </c>
      <c r="L27" s="87"/>
      <c r="N27" s="45"/>
    </row>
    <row r="28" spans="1:14" ht="19.5" customHeight="1">
      <c r="A28" s="2"/>
      <c r="B28" s="45"/>
      <c r="C28" s="95"/>
      <c r="D28" s="112"/>
      <c r="E28" s="45"/>
      <c r="F28" s="113"/>
      <c r="G28" s="100"/>
      <c r="H28" s="46"/>
      <c r="I28" s="112"/>
      <c r="J28" s="97" t="s">
        <v>3</v>
      </c>
      <c r="K28" s="97"/>
      <c r="L28" s="97"/>
      <c r="M28" s="101"/>
    </row>
    <row r="29" spans="1:14" ht="19.5" customHeight="1">
      <c r="A29" s="2"/>
      <c r="B29" s="45"/>
      <c r="C29" s="2"/>
      <c r="J29" s="2"/>
    </row>
    <row r="30" spans="1:14" ht="19.5" customHeight="1">
      <c r="A30" s="2">
        <v>7</v>
      </c>
      <c r="B30" s="80" t="s">
        <v>39</v>
      </c>
      <c r="C30" s="95">
        <v>1</v>
      </c>
      <c r="D30" s="112" t="s">
        <v>373</v>
      </c>
      <c r="E30" s="45" t="s">
        <v>331</v>
      </c>
      <c r="F30" s="63" t="s">
        <v>55</v>
      </c>
      <c r="G30" s="100" t="s">
        <v>426</v>
      </c>
      <c r="H30" s="115" t="s">
        <v>332</v>
      </c>
      <c r="I30" s="112" t="s">
        <v>406</v>
      </c>
      <c r="J30" s="97" t="s">
        <v>449</v>
      </c>
      <c r="K30" s="97" t="s">
        <v>450</v>
      </c>
      <c r="L30" s="97" t="s">
        <v>333</v>
      </c>
      <c r="M30" s="97" t="s">
        <v>230</v>
      </c>
      <c r="N30" s="2"/>
    </row>
    <row r="31" spans="1:14" ht="19.5" customHeight="1">
      <c r="A31" s="2"/>
      <c r="B31" s="59" t="s">
        <v>40</v>
      </c>
      <c r="G31" s="45"/>
      <c r="H31" s="46"/>
      <c r="J31" s="97" t="s">
        <v>3</v>
      </c>
      <c r="K31" s="109" t="s">
        <v>3</v>
      </c>
      <c r="L31" s="2"/>
    </row>
    <row r="32" spans="1:14" ht="19.5" customHeight="1">
      <c r="A32" s="2">
        <v>8</v>
      </c>
      <c r="B32" s="45"/>
      <c r="C32" s="2">
        <v>15</v>
      </c>
      <c r="D32" s="112" t="s">
        <v>432</v>
      </c>
      <c r="E32" s="45" t="s">
        <v>429</v>
      </c>
      <c r="F32" s="63" t="s">
        <v>55</v>
      </c>
      <c r="G32" s="100" t="s">
        <v>584</v>
      </c>
      <c r="H32" s="46" t="s">
        <v>430</v>
      </c>
      <c r="I32" s="112" t="s">
        <v>549</v>
      </c>
      <c r="J32" s="97" t="s">
        <v>664</v>
      </c>
      <c r="K32" s="97" t="s">
        <v>679</v>
      </c>
      <c r="L32" s="97" t="s">
        <v>431</v>
      </c>
      <c r="M32" s="97" t="s">
        <v>318</v>
      </c>
      <c r="N32" s="45"/>
    </row>
    <row r="33" spans="1:15" ht="19.5" customHeight="1">
      <c r="A33" s="2"/>
      <c r="B33" s="45"/>
      <c r="C33" s="2"/>
      <c r="D33" s="2"/>
      <c r="E33" s="101"/>
      <c r="F33" s="63"/>
      <c r="G33" s="100"/>
      <c r="H33" s="108"/>
      <c r="I33" s="112"/>
      <c r="J33" s="97" t="s">
        <v>3</v>
      </c>
      <c r="K33" s="97" t="s">
        <v>3</v>
      </c>
      <c r="L33" s="97"/>
      <c r="M33" s="97"/>
      <c r="N33" s="45"/>
    </row>
    <row r="34" spans="1:15" ht="19.5" customHeight="1">
      <c r="A34" s="2"/>
      <c r="B34" s="45"/>
      <c r="C34" s="2"/>
      <c r="D34" s="2"/>
      <c r="E34" s="101"/>
      <c r="F34" s="101"/>
      <c r="G34" s="106"/>
      <c r="H34" s="108"/>
      <c r="I34" s="101"/>
      <c r="J34" s="101"/>
      <c r="K34" s="101"/>
      <c r="M34" s="15"/>
      <c r="N34" s="45"/>
    </row>
    <row r="35" spans="1:15" ht="19.5" customHeight="1">
      <c r="A35" s="2">
        <v>9</v>
      </c>
      <c r="B35" s="78" t="s">
        <v>41</v>
      </c>
      <c r="C35" s="95">
        <v>3</v>
      </c>
      <c r="D35" s="112"/>
      <c r="E35" s="45" t="s">
        <v>390</v>
      </c>
      <c r="F35" s="45" t="s">
        <v>3</v>
      </c>
      <c r="G35" s="100" t="s">
        <v>617</v>
      </c>
      <c r="H35" s="46" t="s">
        <v>391</v>
      </c>
      <c r="I35" s="112" t="s">
        <v>482</v>
      </c>
      <c r="J35" s="97" t="s">
        <v>33</v>
      </c>
      <c r="K35" s="97"/>
      <c r="L35" s="2" t="s">
        <v>392</v>
      </c>
    </row>
    <row r="36" spans="1:15" ht="19.5" customHeight="1">
      <c r="A36" s="2"/>
      <c r="B36" s="45"/>
    </row>
    <row r="37" spans="1:15" ht="19.5" customHeight="1">
      <c r="A37" s="2"/>
      <c r="B37" s="1"/>
    </row>
    <row r="38" spans="1:15" ht="19.5" customHeight="1">
      <c r="A38" s="2">
        <v>10</v>
      </c>
      <c r="B38" s="80" t="s">
        <v>42</v>
      </c>
      <c r="C38" s="106">
        <v>5</v>
      </c>
      <c r="D38" s="112"/>
      <c r="E38" s="45" t="s">
        <v>361</v>
      </c>
      <c r="F38" s="45" t="s">
        <v>3</v>
      </c>
      <c r="G38" s="45" t="s">
        <v>625</v>
      </c>
      <c r="H38" s="46" t="s">
        <v>362</v>
      </c>
      <c r="I38" s="112" t="s">
        <v>562</v>
      </c>
      <c r="J38" s="97" t="s">
        <v>33</v>
      </c>
      <c r="K38" s="97"/>
      <c r="L38" s="97" t="s">
        <v>363</v>
      </c>
      <c r="M38" s="111" t="s">
        <v>680</v>
      </c>
    </row>
    <row r="39" spans="1:15" ht="19.5" customHeight="1">
      <c r="A39" s="97" t="s">
        <v>3</v>
      </c>
      <c r="B39" s="59" t="s">
        <v>44</v>
      </c>
      <c r="C39" s="106"/>
      <c r="D39" s="2"/>
      <c r="E39" s="101"/>
      <c r="F39" s="113"/>
      <c r="G39" s="113"/>
      <c r="H39" s="100"/>
      <c r="I39" s="108"/>
      <c r="J39" s="97" t="s">
        <v>3</v>
      </c>
      <c r="K39" s="97" t="s">
        <v>3</v>
      </c>
      <c r="L39" s="98" t="s">
        <v>3</v>
      </c>
      <c r="M39" s="111" t="s">
        <v>3</v>
      </c>
    </row>
    <row r="40" spans="1:15" ht="19.5" customHeight="1">
      <c r="A40" s="97">
        <v>11</v>
      </c>
      <c r="B40" s="45"/>
      <c r="C40" s="106">
        <v>6</v>
      </c>
      <c r="D40" s="112"/>
      <c r="E40" s="45" t="s">
        <v>289</v>
      </c>
      <c r="F40" s="45" t="s">
        <v>3</v>
      </c>
      <c r="G40" s="100" t="s">
        <v>624</v>
      </c>
      <c r="H40" s="46" t="s">
        <v>433</v>
      </c>
      <c r="I40" s="112" t="s">
        <v>477</v>
      </c>
      <c r="J40" s="97" t="s">
        <v>33</v>
      </c>
      <c r="K40" s="97"/>
      <c r="L40" s="98" t="s">
        <v>434</v>
      </c>
      <c r="M40" s="111" t="s">
        <v>680</v>
      </c>
    </row>
    <row r="41" spans="1:15" ht="19.5" customHeight="1">
      <c r="A41" s="97"/>
      <c r="B41" s="45"/>
      <c r="C41" s="106"/>
      <c r="D41" s="2"/>
      <c r="E41" s="101"/>
      <c r="F41" s="113"/>
      <c r="G41" s="100"/>
      <c r="H41" s="108"/>
      <c r="I41" s="112"/>
      <c r="J41" s="97"/>
      <c r="K41" s="97"/>
      <c r="L41" s="98"/>
      <c r="M41" s="111"/>
    </row>
    <row r="42" spans="1:15" ht="19.5" customHeight="1">
      <c r="A42" s="97" t="s">
        <v>3</v>
      </c>
      <c r="B42" s="45"/>
      <c r="C42" s="106" t="s">
        <v>616</v>
      </c>
      <c r="D42" s="112"/>
      <c r="E42" s="45" t="s">
        <v>398</v>
      </c>
      <c r="F42" s="63" t="s">
        <v>55</v>
      </c>
      <c r="G42" s="100" t="s">
        <v>485</v>
      </c>
      <c r="H42" s="46" t="s">
        <v>399</v>
      </c>
      <c r="I42" s="112" t="s">
        <v>479</v>
      </c>
      <c r="J42" s="97" t="s">
        <v>543</v>
      </c>
      <c r="K42" s="97" t="s">
        <v>544</v>
      </c>
      <c r="L42" s="98" t="s">
        <v>249</v>
      </c>
      <c r="M42" s="111" t="s">
        <v>486</v>
      </c>
    </row>
    <row r="43" spans="1:15" ht="19.5" customHeight="1">
      <c r="A43" s="97"/>
      <c r="B43" s="45"/>
      <c r="C43" s="106"/>
      <c r="D43" s="112"/>
      <c r="E43" s="45"/>
      <c r="F43" s="45"/>
      <c r="G43" s="100"/>
      <c r="H43" s="46"/>
      <c r="I43" s="112"/>
      <c r="J43" s="97" t="s">
        <v>3</v>
      </c>
      <c r="K43" s="97" t="s">
        <v>3</v>
      </c>
      <c r="L43" s="98"/>
      <c r="M43" s="111"/>
    </row>
    <row r="44" spans="1:15" ht="19.5" customHeight="1">
      <c r="A44" s="2"/>
      <c r="B44" s="45"/>
    </row>
    <row r="45" spans="1:15" ht="19.5" customHeight="1">
      <c r="A45" s="2" t="s">
        <v>3</v>
      </c>
      <c r="B45" s="79" t="s">
        <v>45</v>
      </c>
      <c r="C45" s="95"/>
      <c r="D45" s="112"/>
      <c r="E45" s="45" t="s">
        <v>35</v>
      </c>
      <c r="F45" s="113"/>
      <c r="G45" s="101"/>
      <c r="H45" s="115"/>
      <c r="I45" s="112"/>
      <c r="J45" s="97"/>
      <c r="K45" s="97"/>
      <c r="L45" s="2"/>
      <c r="M45" s="1"/>
      <c r="O45" s="2"/>
    </row>
    <row r="46" spans="1:15" ht="19.5" customHeight="1">
      <c r="A46" s="2"/>
      <c r="B46" s="59" t="s">
        <v>46</v>
      </c>
      <c r="C46" s="77"/>
      <c r="D46" s="77"/>
      <c r="E46" s="1"/>
      <c r="F46" s="63"/>
      <c r="G46" s="1"/>
      <c r="H46" s="15" t="s">
        <v>3</v>
      </c>
      <c r="I46" s="2"/>
      <c r="J46" s="77"/>
      <c r="K46" s="77"/>
      <c r="L46" s="77"/>
      <c r="M46" s="1"/>
      <c r="N46" s="45"/>
    </row>
    <row r="47" spans="1:15" ht="19.5" customHeight="1">
      <c r="A47" s="2"/>
      <c r="B47" s="45"/>
      <c r="C47" s="77"/>
      <c r="D47" s="77"/>
      <c r="E47" s="1"/>
      <c r="F47" s="63"/>
      <c r="G47" s="1"/>
      <c r="H47" s="15"/>
      <c r="I47" s="2"/>
      <c r="J47" s="77"/>
      <c r="K47" s="77"/>
      <c r="L47" s="77"/>
      <c r="M47" s="1"/>
      <c r="N47" s="45"/>
    </row>
    <row r="48" spans="1:15" ht="19.5" customHeight="1">
      <c r="A48" s="2"/>
      <c r="B48" s="1"/>
      <c r="I48" t="s">
        <v>3</v>
      </c>
      <c r="J48" t="s">
        <v>3</v>
      </c>
    </row>
    <row r="49" spans="1:17" ht="19.5" customHeight="1">
      <c r="A49" s="97" t="s">
        <v>3</v>
      </c>
      <c r="B49" s="79" t="s">
        <v>47</v>
      </c>
      <c r="C49" s="95"/>
      <c r="D49" s="112"/>
      <c r="E49" s="45" t="s">
        <v>35</v>
      </c>
      <c r="F49" s="63"/>
      <c r="G49" s="101"/>
      <c r="H49" s="115"/>
      <c r="I49" s="112"/>
      <c r="J49" s="97"/>
      <c r="K49" s="97"/>
      <c r="L49" s="97"/>
      <c r="M49" s="97"/>
    </row>
    <row r="50" spans="1:17" ht="19.5" customHeight="1">
      <c r="A50" s="2"/>
      <c r="B50" s="59" t="s">
        <v>48</v>
      </c>
      <c r="C50" s="2"/>
      <c r="D50" s="2"/>
      <c r="E50" s="1"/>
      <c r="F50" s="1"/>
      <c r="G50" s="45" t="s">
        <v>3</v>
      </c>
      <c r="H50" s="1"/>
      <c r="I50" s="45"/>
      <c r="J50" s="97" t="s">
        <v>3</v>
      </c>
      <c r="K50" s="97" t="s">
        <v>3</v>
      </c>
      <c r="L50" s="2" t="s">
        <v>3</v>
      </c>
      <c r="M50" s="1" t="s">
        <v>3</v>
      </c>
      <c r="N50" s="45"/>
      <c r="O50" s="2"/>
    </row>
    <row r="51" spans="1:17" ht="19.5" customHeight="1">
      <c r="A51" s="2"/>
      <c r="B51" s="45"/>
      <c r="C51" s="95"/>
      <c r="D51" s="112"/>
      <c r="E51" s="45"/>
      <c r="F51" s="63"/>
      <c r="G51" s="101"/>
      <c r="H51" s="115"/>
      <c r="I51" s="112"/>
      <c r="J51" s="97"/>
      <c r="K51" s="97"/>
      <c r="L51" s="97"/>
      <c r="M51" s="97"/>
      <c r="O51" s="2"/>
    </row>
    <row r="52" spans="1:17" ht="19.5" customHeight="1">
      <c r="A52" s="2"/>
      <c r="B52" s="1"/>
      <c r="C52" s="2"/>
      <c r="D52" s="43"/>
      <c r="E52" s="45"/>
      <c r="F52" s="45"/>
      <c r="G52" s="46"/>
      <c r="H52" s="43"/>
      <c r="I52" s="43"/>
      <c r="J52" s="2"/>
      <c r="K52" s="2"/>
      <c r="L52" s="2"/>
      <c r="M52" s="1"/>
    </row>
    <row r="53" spans="1:17" ht="19.5" customHeight="1">
      <c r="A53" s="97">
        <v>12</v>
      </c>
      <c r="B53" s="79" t="s">
        <v>49</v>
      </c>
      <c r="C53" s="95">
        <v>16</v>
      </c>
      <c r="D53" s="112" t="s">
        <v>356</v>
      </c>
      <c r="E53" s="45" t="s">
        <v>305</v>
      </c>
      <c r="F53" s="45" t="s">
        <v>3</v>
      </c>
      <c r="G53" s="101" t="s">
        <v>623</v>
      </c>
      <c r="H53" s="46" t="s">
        <v>306</v>
      </c>
      <c r="I53" s="112" t="s">
        <v>402</v>
      </c>
      <c r="J53" s="97" t="s">
        <v>33</v>
      </c>
      <c r="K53" s="97" t="s">
        <v>3</v>
      </c>
      <c r="L53" s="2" t="s">
        <v>70</v>
      </c>
      <c r="M53" s="97" t="s">
        <v>681</v>
      </c>
      <c r="N53" s="45"/>
      <c r="Q53" s="43"/>
    </row>
    <row r="54" spans="1:17" ht="15" customHeight="1">
      <c r="A54" s="2" t="s">
        <v>3</v>
      </c>
      <c r="B54" s="59" t="s">
        <v>48</v>
      </c>
      <c r="C54" s="2"/>
      <c r="D54" s="2"/>
      <c r="E54" s="1"/>
      <c r="F54" s="63"/>
      <c r="G54" s="81"/>
      <c r="I54" t="s">
        <v>3</v>
      </c>
      <c r="J54" s="2" t="s">
        <v>3</v>
      </c>
      <c r="K54" s="97" t="s">
        <v>3</v>
      </c>
      <c r="M54" s="2" t="s">
        <v>3</v>
      </c>
      <c r="N54" s="45"/>
    </row>
    <row r="55" spans="1:17" ht="19.2" hidden="1" customHeight="1">
      <c r="A55" s="2"/>
      <c r="B55" s="1"/>
      <c r="C55" s="2"/>
      <c r="D55" s="2"/>
      <c r="E55" s="1"/>
      <c r="F55" s="63"/>
      <c r="G55" s="1"/>
      <c r="H55" s="15"/>
      <c r="I55" s="2"/>
      <c r="J55" s="2"/>
      <c r="K55" s="2"/>
      <c r="L55" s="2"/>
      <c r="M55" s="2"/>
      <c r="N55" s="45"/>
    </row>
    <row r="56" spans="1:17" ht="19.2" customHeight="1">
      <c r="A56" s="2"/>
      <c r="B56" s="1"/>
      <c r="C56" s="95"/>
      <c r="D56" s="112"/>
      <c r="E56" s="45"/>
      <c r="F56" s="63"/>
      <c r="G56" s="45"/>
      <c r="H56" s="46"/>
      <c r="I56" s="112"/>
      <c r="J56" s="97"/>
      <c r="K56" s="97"/>
      <c r="L56" s="2"/>
      <c r="M56" s="101" t="s">
        <v>3</v>
      </c>
      <c r="N56" s="45"/>
      <c r="Q56" s="43"/>
    </row>
    <row r="57" spans="1:17" ht="19.2" customHeight="1">
      <c r="A57" s="2"/>
      <c r="B57" s="1"/>
      <c r="C57" s="2"/>
      <c r="D57" s="43"/>
      <c r="E57" s="45"/>
      <c r="F57" s="63"/>
      <c r="G57" s="45" t="s">
        <v>3</v>
      </c>
      <c r="H57" s="46" t="s">
        <v>3</v>
      </c>
      <c r="I57" s="43"/>
      <c r="J57" s="43"/>
      <c r="K57" s="43" t="s">
        <v>3</v>
      </c>
      <c r="L57" s="43" t="s">
        <v>3</v>
      </c>
      <c r="M57" s="1"/>
      <c r="N57" s="45"/>
      <c r="O57" s="43"/>
      <c r="P57" s="43"/>
    </row>
    <row r="58" spans="1:17" ht="19.5" customHeight="1">
      <c r="A58" s="97" t="s">
        <v>3</v>
      </c>
      <c r="B58" s="79" t="s">
        <v>50</v>
      </c>
      <c r="C58" s="106"/>
      <c r="D58" s="112"/>
      <c r="E58" s="45" t="s">
        <v>35</v>
      </c>
      <c r="F58" s="113"/>
      <c r="G58" s="100"/>
      <c r="H58" s="46"/>
      <c r="I58" s="112"/>
      <c r="J58" s="97"/>
      <c r="K58" s="97"/>
      <c r="L58" s="2"/>
      <c r="M58" s="97"/>
      <c r="N58" s="45"/>
      <c r="O58" s="2"/>
    </row>
    <row r="59" spans="1:17" ht="19.5" customHeight="1">
      <c r="A59" s="2" t="s">
        <v>3</v>
      </c>
      <c r="B59" s="59" t="s">
        <v>51</v>
      </c>
      <c r="C59" s="2"/>
      <c r="D59" s="2"/>
      <c r="E59" s="1"/>
      <c r="F59" s="63"/>
      <c r="G59" s="45"/>
      <c r="I59" s="2" t="s">
        <v>3</v>
      </c>
      <c r="J59" s="2" t="s">
        <v>3</v>
      </c>
      <c r="K59" s="2" t="s">
        <v>3</v>
      </c>
      <c r="L59" s="2" t="s">
        <v>3</v>
      </c>
      <c r="M59" s="15" t="s">
        <v>3</v>
      </c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/>
      <c r="I60" s="2"/>
      <c r="J60" s="2"/>
      <c r="K60" s="2"/>
      <c r="L60" s="2"/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/>
      <c r="M61" s="15"/>
      <c r="N61" s="45"/>
      <c r="O61" s="2"/>
    </row>
    <row r="62" spans="1:17" ht="19.5" customHeight="1">
      <c r="A62" s="2" t="s">
        <v>3</v>
      </c>
      <c r="B62" s="79" t="s">
        <v>52</v>
      </c>
      <c r="C62" s="95"/>
      <c r="D62" s="112"/>
      <c r="E62" s="45" t="s">
        <v>35</v>
      </c>
      <c r="F62" s="113"/>
      <c r="G62" s="100"/>
      <c r="H62" s="46"/>
      <c r="I62" s="112"/>
      <c r="J62" s="97"/>
      <c r="K62" s="97"/>
      <c r="L62" s="97"/>
      <c r="M62" s="112"/>
      <c r="N62" s="45"/>
      <c r="O62" s="2"/>
      <c r="P62" s="43"/>
      <c r="Q62" s="43"/>
    </row>
    <row r="63" spans="1:17" ht="19.5" customHeight="1">
      <c r="A63" s="2"/>
      <c r="B63" s="59" t="s">
        <v>53</v>
      </c>
      <c r="C63" s="2"/>
      <c r="D63" s="2"/>
      <c r="E63" s="1"/>
      <c r="G63" s="114" t="s">
        <v>3</v>
      </c>
      <c r="H63" s="46"/>
      <c r="I63" s="16" t="s">
        <v>3</v>
      </c>
      <c r="J63" s="109" t="s">
        <v>3</v>
      </c>
      <c r="K63" s="109" t="s">
        <v>3</v>
      </c>
      <c r="L63" s="104" t="s">
        <v>3</v>
      </c>
      <c r="M63" s="104" t="s">
        <v>3</v>
      </c>
      <c r="N63" s="45"/>
      <c r="O63" s="2"/>
      <c r="P63" s="2"/>
      <c r="Q63" s="1"/>
    </row>
    <row r="64" spans="1:17" ht="19.5" customHeight="1">
      <c r="A64" s="2"/>
      <c r="B64" s="45"/>
      <c r="C64" s="95"/>
      <c r="D64" s="112"/>
      <c r="E64" s="45" t="s">
        <v>3</v>
      </c>
      <c r="F64" s="63"/>
      <c r="G64" s="100"/>
      <c r="H64" s="46"/>
      <c r="I64" s="112"/>
      <c r="J64" s="97"/>
      <c r="K64" s="97"/>
      <c r="L64" s="97"/>
      <c r="M64" s="112"/>
      <c r="N64" s="45"/>
      <c r="O64" s="2"/>
      <c r="P64" s="2"/>
      <c r="Q64" s="1"/>
    </row>
    <row r="65" spans="1:18" ht="19.5" customHeight="1">
      <c r="A65" s="2"/>
      <c r="B65" s="1"/>
      <c r="H65" t="s">
        <v>3</v>
      </c>
    </row>
    <row r="66" spans="1:18" ht="19.5" customHeight="1">
      <c r="A66" s="2">
        <v>13</v>
      </c>
      <c r="B66" s="79" t="s">
        <v>54</v>
      </c>
      <c r="C66" s="106">
        <v>2</v>
      </c>
      <c r="D66" s="112" t="s">
        <v>339</v>
      </c>
      <c r="E66" s="45" t="s">
        <v>274</v>
      </c>
      <c r="F66" s="113" t="s">
        <v>43</v>
      </c>
      <c r="G66" s="101" t="s">
        <v>587</v>
      </c>
      <c r="H66" s="115" t="s">
        <v>340</v>
      </c>
      <c r="I66" s="112" t="s">
        <v>287</v>
      </c>
      <c r="J66" s="97" t="s">
        <v>665</v>
      </c>
      <c r="K66" s="97" t="s">
        <v>674</v>
      </c>
      <c r="L66" s="98" t="s">
        <v>70</v>
      </c>
      <c r="M66" s="111" t="s">
        <v>284</v>
      </c>
    </row>
    <row r="67" spans="1:18" ht="19.5" customHeight="1">
      <c r="A67" s="2"/>
      <c r="B67" s="59" t="s">
        <v>56</v>
      </c>
      <c r="G67" s="109"/>
      <c r="J67" t="s">
        <v>3</v>
      </c>
      <c r="K67" t="s">
        <v>3</v>
      </c>
    </row>
    <row r="68" spans="1:18" ht="19.5" customHeight="1">
      <c r="A68" s="2">
        <v>14</v>
      </c>
      <c r="B68" s="45"/>
      <c r="C68" s="106">
        <v>4</v>
      </c>
      <c r="D68" s="112" t="s">
        <v>268</v>
      </c>
      <c r="E68" s="45" t="s">
        <v>250</v>
      </c>
      <c r="F68" s="113" t="s">
        <v>55</v>
      </c>
      <c r="G68" s="101" t="s">
        <v>708</v>
      </c>
      <c r="H68" s="46" t="s">
        <v>269</v>
      </c>
      <c r="I68" s="112" t="s">
        <v>263</v>
      </c>
      <c r="J68" s="97" t="s">
        <v>456</v>
      </c>
      <c r="K68" s="97" t="s">
        <v>457</v>
      </c>
      <c r="L68" s="98" t="s">
        <v>251</v>
      </c>
      <c r="M68" s="111" t="s">
        <v>404</v>
      </c>
    </row>
    <row r="69" spans="1:18" ht="19.5" customHeight="1">
      <c r="A69" s="2"/>
      <c r="B69" s="45"/>
      <c r="G69" s="109"/>
      <c r="I69" t="s">
        <v>3</v>
      </c>
      <c r="J69" t="s">
        <v>3</v>
      </c>
      <c r="K69" s="109" t="s">
        <v>3</v>
      </c>
    </row>
    <row r="70" spans="1:18" ht="19.5" customHeight="1">
      <c r="A70" s="2">
        <v>15</v>
      </c>
      <c r="B70" s="45"/>
      <c r="C70" s="106" t="s">
        <v>403</v>
      </c>
      <c r="D70" s="112" t="s">
        <v>319</v>
      </c>
      <c r="E70" s="45" t="s">
        <v>301</v>
      </c>
      <c r="F70" s="113" t="s">
        <v>43</v>
      </c>
      <c r="G70" s="101" t="s">
        <v>605</v>
      </c>
      <c r="H70" s="115" t="s">
        <v>302</v>
      </c>
      <c r="I70" s="112" t="s">
        <v>370</v>
      </c>
      <c r="J70" s="97" t="s">
        <v>453</v>
      </c>
      <c r="K70" s="97" t="s">
        <v>454</v>
      </c>
      <c r="L70" s="98" t="s">
        <v>303</v>
      </c>
      <c r="M70" s="111" t="s">
        <v>230</v>
      </c>
    </row>
    <row r="71" spans="1:18" ht="19.5" customHeight="1">
      <c r="A71" s="2"/>
      <c r="B71" s="45"/>
      <c r="C71" s="106"/>
      <c r="D71" s="112"/>
      <c r="E71" s="45"/>
      <c r="F71" s="113"/>
      <c r="G71" s="101"/>
      <c r="H71" s="46"/>
      <c r="I71" s="112"/>
      <c r="J71" s="97" t="s">
        <v>3</v>
      </c>
      <c r="K71" s="97" t="s">
        <v>3</v>
      </c>
      <c r="L71" s="98"/>
      <c r="M71" s="111"/>
    </row>
    <row r="72" spans="1:18" ht="19.5" customHeight="1">
      <c r="A72" s="2">
        <v>16</v>
      </c>
      <c r="B72" s="45"/>
      <c r="C72" s="106">
        <v>10</v>
      </c>
      <c r="D72" s="112"/>
      <c r="E72" s="45" t="s">
        <v>247</v>
      </c>
      <c r="F72" s="113" t="s">
        <v>55</v>
      </c>
      <c r="G72" s="101" t="s">
        <v>484</v>
      </c>
      <c r="H72" s="115" t="s">
        <v>248</v>
      </c>
      <c r="I72" s="112" t="s">
        <v>271</v>
      </c>
      <c r="J72" s="97" t="s">
        <v>407</v>
      </c>
      <c r="K72" s="97" t="s">
        <v>275</v>
      </c>
      <c r="L72" s="98" t="s">
        <v>242</v>
      </c>
      <c r="M72" s="111"/>
    </row>
    <row r="73" spans="1:18" ht="19.5" customHeight="1">
      <c r="A73" s="2"/>
      <c r="B73" s="45"/>
      <c r="C73" s="106"/>
      <c r="D73" s="112"/>
      <c r="E73" s="45"/>
      <c r="F73" s="113"/>
      <c r="G73" s="101"/>
      <c r="H73" s="46"/>
      <c r="I73" s="112"/>
      <c r="J73" s="97"/>
      <c r="K73" s="97"/>
      <c r="L73" s="98"/>
      <c r="M73" s="111"/>
    </row>
    <row r="74" spans="1:18" ht="19.5" customHeight="1">
      <c r="A74" s="2">
        <v>17</v>
      </c>
      <c r="B74" s="45"/>
      <c r="C74" s="106">
        <v>13</v>
      </c>
      <c r="D74" s="112"/>
      <c r="E74" s="45" t="s">
        <v>258</v>
      </c>
      <c r="F74" s="113" t="s">
        <v>55</v>
      </c>
      <c r="G74" s="101" t="s">
        <v>413</v>
      </c>
      <c r="H74" s="46" t="s">
        <v>259</v>
      </c>
      <c r="I74" s="112" t="s">
        <v>290</v>
      </c>
      <c r="J74" s="97" t="s">
        <v>455</v>
      </c>
      <c r="K74" s="97" t="s">
        <v>492</v>
      </c>
      <c r="L74" s="98" t="s">
        <v>414</v>
      </c>
      <c r="M74" s="111" t="s">
        <v>491</v>
      </c>
      <c r="O74" s="45"/>
      <c r="P74" s="45"/>
      <c r="Q74" s="46"/>
      <c r="R74" s="112"/>
    </row>
    <row r="75" spans="1:18" ht="19.5" customHeight="1">
      <c r="A75" s="2"/>
      <c r="B75" s="45"/>
      <c r="C75" s="106"/>
      <c r="D75" s="112"/>
      <c r="E75" s="45"/>
      <c r="F75" s="113"/>
      <c r="G75" s="101"/>
      <c r="H75" s="46"/>
      <c r="I75" s="112"/>
      <c r="J75" s="97"/>
      <c r="K75" s="97"/>
      <c r="L75" s="98"/>
      <c r="M75" s="111"/>
      <c r="O75" s="45"/>
      <c r="P75" s="45"/>
      <c r="Q75" s="46"/>
      <c r="R75" s="112"/>
    </row>
    <row r="76" spans="1:18" ht="19.5" customHeight="1">
      <c r="A76" s="2"/>
      <c r="B76" s="45"/>
      <c r="C76" s="106" t="s">
        <v>585</v>
      </c>
      <c r="D76" s="112"/>
      <c r="E76" s="45" t="s">
        <v>272</v>
      </c>
      <c r="F76" s="113" t="s">
        <v>43</v>
      </c>
      <c r="G76" s="101" t="s">
        <v>428</v>
      </c>
      <c r="H76" s="115" t="s">
        <v>300</v>
      </c>
      <c r="I76" s="112" t="s">
        <v>317</v>
      </c>
      <c r="J76" s="97" t="s">
        <v>451</v>
      </c>
      <c r="K76" s="97" t="s">
        <v>452</v>
      </c>
      <c r="L76" s="98" t="s">
        <v>57</v>
      </c>
      <c r="M76" s="111" t="s">
        <v>405</v>
      </c>
    </row>
    <row r="77" spans="1:18" ht="19.5" customHeight="1">
      <c r="A77" s="2"/>
      <c r="B77" s="45"/>
      <c r="C77" s="106"/>
      <c r="D77" s="112"/>
      <c r="E77" s="45"/>
      <c r="F77" s="113"/>
      <c r="G77" s="101"/>
      <c r="H77" s="115"/>
      <c r="I77" s="112"/>
      <c r="J77" s="97"/>
      <c r="K77" s="97"/>
      <c r="L77" s="98"/>
      <c r="M77" s="111"/>
    </row>
    <row r="78" spans="1:18" ht="19.5" customHeight="1">
      <c r="A78" s="2"/>
      <c r="B78" s="45"/>
      <c r="C78" s="106"/>
      <c r="D78" s="112"/>
      <c r="E78" s="45"/>
      <c r="F78" s="113"/>
      <c r="G78" s="101"/>
      <c r="H78" s="115"/>
      <c r="I78" s="112"/>
      <c r="J78" s="97"/>
      <c r="K78" s="97"/>
      <c r="L78" s="98"/>
      <c r="M78" s="111"/>
    </row>
    <row r="79" spans="1:18" ht="19.5" customHeight="1">
      <c r="A79" s="2">
        <v>18</v>
      </c>
      <c r="B79" s="78" t="s">
        <v>120</v>
      </c>
      <c r="C79" s="106">
        <v>7</v>
      </c>
      <c r="D79" s="120" t="s">
        <v>532</v>
      </c>
      <c r="E79" s="101" t="s">
        <v>352</v>
      </c>
      <c r="F79" s="113" t="s">
        <v>43</v>
      </c>
      <c r="G79" s="101" t="s">
        <v>599</v>
      </c>
      <c r="H79" s="108" t="s">
        <v>353</v>
      </c>
      <c r="I79" s="112" t="s">
        <v>600</v>
      </c>
      <c r="J79" s="97" t="s">
        <v>666</v>
      </c>
      <c r="K79" s="97" t="s">
        <v>494</v>
      </c>
      <c r="L79" s="98" t="s">
        <v>354</v>
      </c>
      <c r="M79" s="111" t="s">
        <v>3</v>
      </c>
    </row>
    <row r="80" spans="1:18" ht="19.5" customHeight="1">
      <c r="A80" s="2"/>
      <c r="B80" s="45"/>
      <c r="C80" s="106"/>
      <c r="D80" s="112"/>
      <c r="E80" s="45"/>
      <c r="F80" s="113"/>
      <c r="G80" s="101"/>
      <c r="H80" s="115"/>
      <c r="I80" s="112"/>
      <c r="J80" s="97"/>
      <c r="K80" s="97"/>
      <c r="L80" s="98"/>
      <c r="M80" s="111"/>
    </row>
    <row r="81" spans="1:21" ht="19.5" customHeight="1">
      <c r="A81" s="2"/>
      <c r="B81" s="45"/>
      <c r="G81" s="45"/>
      <c r="H81" s="46"/>
      <c r="I81" t="s">
        <v>3</v>
      </c>
      <c r="J81" s="104" t="s">
        <v>3</v>
      </c>
      <c r="K81" s="16" t="s">
        <v>3</v>
      </c>
      <c r="L81" s="43"/>
      <c r="M81" s="118" t="s">
        <v>3</v>
      </c>
      <c r="O81" s="43"/>
    </row>
    <row r="82" spans="1:21" ht="19.5" customHeight="1">
      <c r="A82" s="35" t="s">
        <v>43</v>
      </c>
      <c r="B82" s="123" t="s">
        <v>58</v>
      </c>
      <c r="C82" s="124"/>
      <c r="D82" s="125"/>
      <c r="E82" s="1"/>
      <c r="F82" s="63"/>
      <c r="G82" s="1"/>
      <c r="H82" s="15" t="s">
        <v>3</v>
      </c>
      <c r="I82" s="20" t="s">
        <v>3</v>
      </c>
      <c r="K82" s="2"/>
      <c r="L82" s="2"/>
      <c r="N82" s="1"/>
      <c r="P82" s="43"/>
    </row>
    <row r="83" spans="1:21" ht="19.5" customHeight="1">
      <c r="A83" s="1" t="s">
        <v>3</v>
      </c>
      <c r="B83" s="1"/>
      <c r="C83" s="2"/>
      <c r="D83" s="2"/>
      <c r="E83" s="1"/>
      <c r="F83" s="63"/>
      <c r="G83" s="1"/>
      <c r="H83" s="15"/>
      <c r="I83" s="2"/>
      <c r="K83" s="2" t="s">
        <v>3</v>
      </c>
      <c r="L83" s="2"/>
      <c r="M83" s="92"/>
      <c r="P83" s="43"/>
      <c r="Q83" s="43"/>
    </row>
    <row r="84" spans="1:21" ht="19.5" customHeight="1">
      <c r="A84" s="1"/>
      <c r="B84" s="78" t="s">
        <v>59</v>
      </c>
      <c r="C84" s="97" t="s">
        <v>60</v>
      </c>
      <c r="D84" s="112"/>
      <c r="E84" s="101" t="s">
        <v>524</v>
      </c>
      <c r="F84" s="113" t="s">
        <v>55</v>
      </c>
      <c r="G84" s="100" t="s">
        <v>565</v>
      </c>
      <c r="H84" s="108" t="s">
        <v>525</v>
      </c>
      <c r="I84" s="97" t="s">
        <v>564</v>
      </c>
      <c r="J84" s="97" t="s">
        <v>667</v>
      </c>
      <c r="K84" s="2" t="s">
        <v>310</v>
      </c>
      <c r="L84" s="99" t="s">
        <v>61</v>
      </c>
      <c r="M84" s="1"/>
      <c r="N84" s="105"/>
      <c r="O84" s="112"/>
    </row>
    <row r="85" spans="1:21" ht="19.5" customHeight="1">
      <c r="A85" s="1"/>
      <c r="B85" s="45"/>
      <c r="C85" s="97" t="s">
        <v>60</v>
      </c>
      <c r="D85" s="112"/>
      <c r="E85" s="100" t="s">
        <v>415</v>
      </c>
      <c r="F85" s="100" t="s">
        <v>3</v>
      </c>
      <c r="G85" s="100" t="s">
        <v>481</v>
      </c>
      <c r="H85" s="115" t="s">
        <v>416</v>
      </c>
      <c r="I85" s="98" t="s">
        <v>480</v>
      </c>
      <c r="J85" s="97" t="s">
        <v>33</v>
      </c>
      <c r="K85" s="2"/>
      <c r="L85" s="99" t="s">
        <v>61</v>
      </c>
      <c r="M85" s="1"/>
      <c r="N85" s="112"/>
      <c r="O85" s="112"/>
    </row>
    <row r="86" spans="1:21" ht="18.600000000000001" customHeight="1">
      <c r="A86" s="1"/>
      <c r="B86" s="45"/>
      <c r="C86" s="2"/>
      <c r="D86" s="112"/>
      <c r="E86" s="45"/>
      <c r="F86" s="45"/>
      <c r="G86" s="115" t="s">
        <v>3</v>
      </c>
      <c r="H86" s="112"/>
      <c r="I86" s="1"/>
      <c r="J86" s="1"/>
      <c r="K86" s="101"/>
      <c r="L86" s="112"/>
      <c r="M86" s="1"/>
      <c r="N86" s="112"/>
      <c r="O86" s="112"/>
    </row>
    <row r="87" spans="1:21" ht="19.5" customHeight="1">
      <c r="A87" s="1"/>
      <c r="B87" s="78" t="s">
        <v>62</v>
      </c>
      <c r="C87" s="97" t="s">
        <v>60</v>
      </c>
      <c r="D87" s="112"/>
      <c r="E87" s="45" t="s">
        <v>256</v>
      </c>
      <c r="F87" s="113" t="s">
        <v>610</v>
      </c>
      <c r="G87" s="45" t="s">
        <v>463</v>
      </c>
      <c r="H87" s="115" t="s">
        <v>257</v>
      </c>
      <c r="I87" s="112" t="s">
        <v>462</v>
      </c>
      <c r="J87" s="97" t="s">
        <v>668</v>
      </c>
      <c r="K87" s="97" t="s">
        <v>671</v>
      </c>
      <c r="L87" s="99" t="s">
        <v>61</v>
      </c>
      <c r="M87" s="115" t="s">
        <v>490</v>
      </c>
      <c r="N87" s="112"/>
      <c r="O87" s="112"/>
    </row>
    <row r="88" spans="1:21" ht="19.5" customHeight="1">
      <c r="A88" s="1"/>
      <c r="B88" s="45"/>
      <c r="D88" s="112"/>
      <c r="E88" s="101"/>
      <c r="F88" s="101"/>
      <c r="G88" s="101" t="s">
        <v>3</v>
      </c>
      <c r="H88" s="2"/>
      <c r="I88" s="108" t="s">
        <v>3</v>
      </c>
      <c r="J88" s="101" t="s">
        <v>3</v>
      </c>
      <c r="K88" s="109" t="s">
        <v>3</v>
      </c>
      <c r="L88" s="96"/>
      <c r="M88" s="46"/>
      <c r="N88" s="112"/>
      <c r="O88" s="112"/>
    </row>
    <row r="89" spans="1:21" ht="19.5" customHeight="1">
      <c r="A89" s="1"/>
      <c r="B89" s="78" t="s">
        <v>63</v>
      </c>
      <c r="C89" s="2" t="s">
        <v>60</v>
      </c>
      <c r="D89" s="112"/>
      <c r="E89" s="100" t="s">
        <v>438</v>
      </c>
      <c r="F89" s="113" t="s">
        <v>55</v>
      </c>
      <c r="G89" s="100" t="s">
        <v>439</v>
      </c>
      <c r="H89" s="115" t="s">
        <v>441</v>
      </c>
      <c r="I89" s="98" t="s">
        <v>440</v>
      </c>
      <c r="J89" s="97" t="s">
        <v>669</v>
      </c>
      <c r="K89" s="97" t="s">
        <v>672</v>
      </c>
      <c r="L89" s="99" t="s">
        <v>122</v>
      </c>
      <c r="M89" s="115" t="s">
        <v>611</v>
      </c>
    </row>
    <row r="90" spans="1:21" ht="19.5" customHeight="1">
      <c r="A90" s="1"/>
      <c r="B90" s="45"/>
      <c r="C90" s="2"/>
      <c r="D90" s="112"/>
      <c r="E90" s="45"/>
      <c r="F90" s="45"/>
      <c r="G90" s="45"/>
      <c r="H90" s="115"/>
      <c r="I90" s="112"/>
      <c r="J90" s="109" t="s">
        <v>3</v>
      </c>
      <c r="K90" s="109" t="s">
        <v>3</v>
      </c>
      <c r="M90" s="46"/>
    </row>
    <row r="91" spans="1:21" ht="19.5" customHeight="1">
      <c r="A91" s="1"/>
      <c r="B91" s="78" t="s">
        <v>64</v>
      </c>
      <c r="C91" s="2" t="s">
        <v>60</v>
      </c>
      <c r="D91" s="112" t="s">
        <v>374</v>
      </c>
      <c r="E91" s="45" t="s">
        <v>322</v>
      </c>
      <c r="F91" s="113" t="s">
        <v>55</v>
      </c>
      <c r="G91" s="45" t="s">
        <v>427</v>
      </c>
      <c r="H91" s="115" t="s">
        <v>323</v>
      </c>
      <c r="I91" s="112" t="s">
        <v>461</v>
      </c>
      <c r="J91" s="97" t="s">
        <v>541</v>
      </c>
      <c r="K91" s="97" t="s">
        <v>542</v>
      </c>
      <c r="L91" s="99" t="s">
        <v>66</v>
      </c>
      <c r="M91" s="46" t="s">
        <v>490</v>
      </c>
      <c r="N91" s="112"/>
    </row>
    <row r="92" spans="1:21" ht="19.5" customHeight="1">
      <c r="A92" s="1"/>
      <c r="B92" s="45"/>
      <c r="C92" s="2"/>
      <c r="D92" s="112"/>
      <c r="E92" s="45"/>
      <c r="F92" s="45"/>
      <c r="G92" s="115"/>
      <c r="H92" s="112"/>
      <c r="I92" s="112"/>
      <c r="J92" s="97" t="s">
        <v>3</v>
      </c>
      <c r="L92" s="99"/>
      <c r="M92" s="46"/>
      <c r="N92" s="112"/>
      <c r="O92" s="112"/>
      <c r="P92" s="112"/>
      <c r="Q92" s="45"/>
      <c r="R92" s="112"/>
    </row>
    <row r="93" spans="1:21" ht="19.5" customHeight="1">
      <c r="A93" s="1"/>
      <c r="B93" s="78" t="s">
        <v>65</v>
      </c>
      <c r="C93" s="2" t="s">
        <v>60</v>
      </c>
      <c r="D93" s="120"/>
      <c r="E93" s="101" t="s">
        <v>283</v>
      </c>
      <c r="F93" s="113" t="s">
        <v>55</v>
      </c>
      <c r="G93" s="100" t="s">
        <v>567</v>
      </c>
      <c r="H93" s="108" t="s">
        <v>295</v>
      </c>
      <c r="I93" s="97" t="s">
        <v>590</v>
      </c>
      <c r="J93" s="97" t="s">
        <v>670</v>
      </c>
      <c r="K93" s="97" t="s">
        <v>673</v>
      </c>
      <c r="L93" s="99" t="s">
        <v>213</v>
      </c>
      <c r="M93" s="115" t="s">
        <v>547</v>
      </c>
      <c r="N93" s="43"/>
      <c r="O93" s="96"/>
      <c r="P93" s="43"/>
      <c r="Q93" s="43"/>
    </row>
    <row r="94" spans="1:21" ht="19.5" customHeight="1">
      <c r="A94" s="1"/>
      <c r="B94" s="45"/>
      <c r="C94" s="97"/>
      <c r="D94" s="112"/>
      <c r="E94" s="101"/>
      <c r="F94" s="101"/>
      <c r="G94" s="2"/>
      <c r="H94" s="108" t="s">
        <v>291</v>
      </c>
      <c r="J94" s="101"/>
      <c r="K94" s="101" t="s">
        <v>3</v>
      </c>
      <c r="L94" s="99"/>
      <c r="M94" s="46"/>
      <c r="N94" s="112"/>
      <c r="O94" s="96"/>
      <c r="P94" s="112"/>
      <c r="Q94" s="112"/>
    </row>
    <row r="95" spans="1:21" ht="19.5" customHeight="1">
      <c r="A95" s="1"/>
      <c r="B95" s="11" t="s">
        <v>67</v>
      </c>
      <c r="C95" s="97" t="s">
        <v>468</v>
      </c>
      <c r="D95" s="2"/>
      <c r="E95" s="101" t="s">
        <v>375</v>
      </c>
      <c r="F95" s="113" t="s">
        <v>55</v>
      </c>
      <c r="G95" s="45" t="s">
        <v>469</v>
      </c>
      <c r="H95" s="108" t="s">
        <v>376</v>
      </c>
      <c r="I95" s="112" t="s">
        <v>470</v>
      </c>
      <c r="J95" s="97" t="s">
        <v>493</v>
      </c>
      <c r="K95" s="97" t="s">
        <v>321</v>
      </c>
      <c r="L95" s="99" t="s">
        <v>68</v>
      </c>
      <c r="M95" s="115" t="s">
        <v>37</v>
      </c>
      <c r="N95" s="112"/>
      <c r="P95" s="43"/>
      <c r="Q95" s="43"/>
      <c r="R95" s="43"/>
      <c r="S95" s="43"/>
      <c r="T95" s="45"/>
      <c r="U95" s="88"/>
    </row>
    <row r="96" spans="1:21" ht="19.5" customHeight="1">
      <c r="A96" s="1"/>
      <c r="B96" s="45"/>
      <c r="C96" s="97"/>
      <c r="D96" s="2"/>
      <c r="E96" s="101"/>
      <c r="F96" s="1"/>
      <c r="G96" s="2"/>
      <c r="H96" s="108"/>
      <c r="J96" s="101"/>
      <c r="K96" s="101"/>
      <c r="L96" s="99"/>
      <c r="M96" s="46"/>
      <c r="N96" s="112"/>
      <c r="P96" s="103"/>
      <c r="Q96" s="103"/>
      <c r="R96" s="103"/>
      <c r="S96" s="103"/>
      <c r="T96" s="45"/>
      <c r="U96" s="88"/>
    </row>
    <row r="97" spans="1:17" ht="19.5" customHeight="1">
      <c r="A97" s="1"/>
      <c r="B97" s="11" t="s">
        <v>69</v>
      </c>
      <c r="C97" s="2" t="s">
        <v>60</v>
      </c>
      <c r="D97" s="112" t="s">
        <v>335</v>
      </c>
      <c r="E97" s="45" t="s">
        <v>266</v>
      </c>
      <c r="F97" s="113" t="s">
        <v>55</v>
      </c>
      <c r="G97" s="45" t="s">
        <v>365</v>
      </c>
      <c r="H97" s="115" t="s">
        <v>267</v>
      </c>
      <c r="I97" s="112" t="s">
        <v>364</v>
      </c>
      <c r="J97" s="97" t="s">
        <v>458</v>
      </c>
      <c r="K97" s="97" t="s">
        <v>459</v>
      </c>
      <c r="L97" s="96" t="s">
        <v>70</v>
      </c>
      <c r="M97" s="115" t="s">
        <v>460</v>
      </c>
      <c r="P97" s="43"/>
      <c r="Q97" s="43"/>
    </row>
    <row r="98" spans="1:17" ht="19.5" customHeight="1">
      <c r="A98" s="1"/>
      <c r="B98" s="45"/>
      <c r="P98" s="112"/>
      <c r="Q98" s="112"/>
    </row>
    <row r="99" spans="1:17" ht="19.5" customHeight="1">
      <c r="A99" s="35" t="s">
        <v>71</v>
      </c>
      <c r="B99" s="123" t="s">
        <v>72</v>
      </c>
      <c r="C99" s="124"/>
      <c r="D99" s="125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73</v>
      </c>
      <c r="C101" s="97" t="s">
        <v>252</v>
      </c>
      <c r="D101" s="43"/>
      <c r="E101" s="100"/>
      <c r="F101" s="63"/>
      <c r="G101" s="45"/>
      <c r="H101" s="115"/>
      <c r="I101" s="98"/>
      <c r="J101" s="99"/>
      <c r="K101" s="96"/>
      <c r="L101" s="98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9"/>
      <c r="F102" s="89"/>
      <c r="G102" s="89"/>
      <c r="H102" s="89"/>
      <c r="I102" s="89"/>
      <c r="J102" s="89"/>
      <c r="K102" s="89"/>
      <c r="L102" s="89"/>
      <c r="M102" s="89"/>
      <c r="N102" s="1"/>
      <c r="O102" s="2"/>
    </row>
    <row r="103" spans="1:17" ht="19.5" customHeight="1">
      <c r="A103" s="1"/>
      <c r="B103" s="11" t="s">
        <v>74</v>
      </c>
      <c r="C103" s="97" t="s">
        <v>252</v>
      </c>
      <c r="D103" s="43"/>
      <c r="E103" s="100"/>
      <c r="F103" s="63"/>
      <c r="G103" s="100"/>
      <c r="H103" s="115"/>
      <c r="I103" s="99"/>
      <c r="J103" s="98"/>
      <c r="K103" s="98"/>
      <c r="L103" s="98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9"/>
      <c r="F104" s="89"/>
      <c r="G104" s="89"/>
      <c r="H104" s="89"/>
      <c r="I104" s="89"/>
      <c r="J104" s="89"/>
      <c r="K104" s="89"/>
      <c r="L104" s="89"/>
      <c r="M104" s="89"/>
      <c r="N104" s="2"/>
      <c r="O104" s="2"/>
    </row>
    <row r="105" spans="1:17" ht="19.5" customHeight="1">
      <c r="A105" s="1"/>
      <c r="B105" s="11" t="s">
        <v>75</v>
      </c>
      <c r="C105" s="97" t="s">
        <v>252</v>
      </c>
      <c r="D105" s="43"/>
      <c r="E105" s="100"/>
      <c r="F105" s="63"/>
      <c r="G105" s="45"/>
      <c r="H105" s="115"/>
      <c r="I105" s="99"/>
      <c r="J105" s="99"/>
      <c r="K105" s="96"/>
      <c r="L105" s="98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9"/>
      <c r="F106" s="89"/>
      <c r="G106" s="89"/>
      <c r="H106" s="89"/>
      <c r="I106" s="89"/>
      <c r="J106" s="43"/>
      <c r="K106" s="89"/>
      <c r="L106" s="89"/>
      <c r="M106" s="89"/>
      <c r="N106" s="2"/>
      <c r="O106" s="2"/>
    </row>
    <row r="107" spans="1:17" ht="19.5" customHeight="1">
      <c r="A107" s="1"/>
      <c r="B107" s="126" t="s">
        <v>76</v>
      </c>
      <c r="C107" s="2" t="s">
        <v>29</v>
      </c>
      <c r="D107" s="43"/>
      <c r="E107" s="100"/>
      <c r="F107" s="63"/>
      <c r="G107" s="45"/>
      <c r="H107" s="115"/>
      <c r="I107" s="99"/>
      <c r="J107" s="99"/>
      <c r="K107" s="99"/>
      <c r="L107" s="98"/>
      <c r="M107" s="45"/>
      <c r="N107" s="112"/>
      <c r="O107" s="112"/>
      <c r="P107" s="112"/>
      <c r="Q107" s="112"/>
    </row>
    <row r="108" spans="1:17" ht="19.5" customHeight="1">
      <c r="A108" s="1"/>
      <c r="B108" s="127"/>
      <c r="C108" s="2" t="s">
        <v>43</v>
      </c>
      <c r="D108" s="43"/>
      <c r="E108" s="45"/>
      <c r="G108" s="45"/>
      <c r="H108" s="46"/>
      <c r="I108" s="43"/>
      <c r="J108" s="96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3"/>
      <c r="L109" s="94"/>
      <c r="M109" s="1"/>
      <c r="N109" s="1"/>
    </row>
    <row r="110" spans="1:17" ht="19.5" customHeight="1">
      <c r="A110" s="11"/>
      <c r="B110" s="11" t="s">
        <v>77</v>
      </c>
      <c r="C110" s="90"/>
      <c r="D110" s="13"/>
      <c r="E110" s="12"/>
      <c r="F110" s="63"/>
      <c r="G110" s="15" t="s">
        <v>3</v>
      </c>
      <c r="H110" s="15"/>
      <c r="I110" s="20"/>
      <c r="J110" s="20"/>
      <c r="K110" s="2"/>
      <c r="L110" s="94"/>
      <c r="M110" s="15"/>
      <c r="N110" s="1"/>
    </row>
    <row r="111" spans="1:17" ht="19.5" customHeight="1">
      <c r="A111" s="20"/>
      <c r="B111" s="1" t="s">
        <v>78</v>
      </c>
      <c r="C111" s="20"/>
      <c r="D111" s="2"/>
      <c r="E111" s="15" t="s">
        <v>79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80</v>
      </c>
      <c r="C112" s="20"/>
      <c r="D112" s="2"/>
      <c r="E112" s="91"/>
      <c r="F112" s="63"/>
      <c r="G112" s="20"/>
      <c r="H112" s="91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81</v>
      </c>
      <c r="C113" s="20"/>
      <c r="D113" s="2" t="s">
        <v>82</v>
      </c>
      <c r="E113" s="15" t="s">
        <v>83</v>
      </c>
      <c r="F113" s="63"/>
      <c r="G113" s="20"/>
      <c r="H113" s="91"/>
      <c r="I113" s="2"/>
      <c r="J113" s="2"/>
      <c r="K113" s="2"/>
      <c r="L113" s="2"/>
      <c r="M113" s="93"/>
      <c r="N113" s="2"/>
    </row>
    <row r="114" spans="1:14" ht="19.5" customHeight="1">
      <c r="A114" s="20"/>
      <c r="B114" s="20"/>
      <c r="C114" s="20"/>
      <c r="D114" s="2" t="s">
        <v>84</v>
      </c>
      <c r="E114" s="15" t="s">
        <v>85</v>
      </c>
      <c r="F114" s="63"/>
      <c r="G114" s="1"/>
      <c r="H114" s="15"/>
      <c r="I114" s="2"/>
      <c r="J114" s="2"/>
      <c r="K114" s="2"/>
      <c r="L114" s="2"/>
      <c r="M114" s="93"/>
      <c r="N114" s="1"/>
    </row>
    <row r="115" spans="1:14" ht="19.5" customHeight="1">
      <c r="A115" s="20"/>
      <c r="B115" s="20"/>
      <c r="C115" s="20"/>
      <c r="D115" s="2" t="s">
        <v>86</v>
      </c>
      <c r="E115" s="15" t="s">
        <v>87</v>
      </c>
      <c r="F115" s="63"/>
      <c r="G115" s="20"/>
      <c r="H115" s="91"/>
      <c r="I115" s="91"/>
      <c r="J115" s="2"/>
      <c r="K115" s="2"/>
      <c r="L115" s="2"/>
      <c r="M115" s="20"/>
      <c r="N115" s="1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</sheetData>
  <mergeCells count="4">
    <mergeCell ref="B9:D9"/>
    <mergeCell ref="B82:D82"/>
    <mergeCell ref="B99:D99"/>
    <mergeCell ref="B107:B108"/>
  </mergeCells>
  <conditionalFormatting sqref="E101">
    <cfRule type="duplicateValues" dxfId="1633" priority="12416"/>
    <cfRule type="duplicateValues" dxfId="1632" priority="12417"/>
    <cfRule type="duplicateValues" dxfId="1631" priority="12418"/>
    <cfRule type="duplicateValues" dxfId="1630" priority="12419"/>
    <cfRule type="duplicateValues" dxfId="1629" priority="12420"/>
    <cfRule type="duplicateValues" dxfId="1628" priority="12421"/>
    <cfRule type="duplicateValues" dxfId="1627" priority="12422"/>
    <cfRule type="duplicateValues" dxfId="1626" priority="12423"/>
    <cfRule type="duplicateValues" dxfId="1625" priority="12424"/>
    <cfRule type="duplicateValues" dxfId="1624" priority="12425"/>
    <cfRule type="duplicateValues" dxfId="1623" priority="12426"/>
    <cfRule type="duplicateValues" dxfId="1622" priority="12427"/>
    <cfRule type="duplicateValues" dxfId="1621" priority="12428"/>
    <cfRule type="duplicateValues" dxfId="1620" priority="12429"/>
    <cfRule type="duplicateValues" dxfId="1619" priority="12430"/>
    <cfRule type="duplicateValues" dxfId="1618" priority="12431"/>
    <cfRule type="duplicateValues" dxfId="1617" priority="12432"/>
    <cfRule type="duplicateValues" dxfId="1616" priority="12433"/>
    <cfRule type="duplicateValues" dxfId="1615" priority="12434"/>
    <cfRule type="duplicateValues" dxfId="1614" priority="12435"/>
    <cfRule type="duplicateValues" dxfId="1613" priority="12436"/>
    <cfRule type="duplicateValues" dxfId="1612" priority="12437"/>
    <cfRule type="duplicateValues" dxfId="1611" priority="12438"/>
    <cfRule type="duplicateValues" dxfId="1610" priority="12439"/>
    <cfRule type="duplicateValues" dxfId="1609" priority="12440"/>
    <cfRule type="duplicateValues" dxfId="1608" priority="12441"/>
    <cfRule type="duplicateValues" dxfId="1607" priority="12442"/>
    <cfRule type="duplicateValues" dxfId="1606" priority="12443"/>
    <cfRule type="duplicateValues" dxfId="1605" priority="12444"/>
    <cfRule type="duplicateValues" dxfId="1604" priority="12445"/>
    <cfRule type="duplicateValues" dxfId="1603" priority="12446"/>
    <cfRule type="duplicateValues" dxfId="1602" priority="12447"/>
    <cfRule type="duplicateValues" dxfId="1601" priority="12448"/>
    <cfRule type="duplicateValues" dxfId="1600" priority="12449"/>
    <cfRule type="duplicateValues" dxfId="1599" priority="12450"/>
    <cfRule type="duplicateValues" dxfId="1598" priority="12451"/>
    <cfRule type="duplicateValues" dxfId="1597" priority="12452"/>
    <cfRule type="duplicateValues" dxfId="1596" priority="12453"/>
    <cfRule type="duplicateValues" dxfId="1595" priority="12454"/>
    <cfRule type="duplicateValues" dxfId="1594" priority="12455"/>
    <cfRule type="duplicateValues" dxfId="1593" priority="12456"/>
    <cfRule type="duplicateValues" dxfId="1592" priority="12457"/>
    <cfRule type="duplicateValues" dxfId="1591" priority="12458"/>
    <cfRule type="duplicateValues" dxfId="1590" priority="12459"/>
    <cfRule type="duplicateValues" dxfId="1589" priority="12460"/>
    <cfRule type="duplicateValues" dxfId="1588" priority="12461"/>
    <cfRule type="duplicateValues" dxfId="1587" priority="12462"/>
    <cfRule type="duplicateValues" dxfId="1586" priority="12463"/>
    <cfRule type="duplicateValues" dxfId="1585" priority="12464"/>
    <cfRule type="duplicateValues" dxfId="1584" priority="12465"/>
    <cfRule type="duplicateValues" dxfId="1583" priority="12466"/>
    <cfRule type="duplicateValues" dxfId="1582" priority="12467"/>
    <cfRule type="duplicateValues" dxfId="1581" priority="12468"/>
    <cfRule type="duplicateValues" dxfId="1580" priority="12469"/>
    <cfRule type="duplicateValues" dxfId="1579" priority="12470"/>
    <cfRule type="duplicateValues" dxfId="1578" priority="12471"/>
    <cfRule type="duplicateValues" dxfId="1577" priority="12472"/>
  </conditionalFormatting>
  <conditionalFormatting sqref="E103">
    <cfRule type="duplicateValues" dxfId="1576" priority="9679"/>
    <cfRule type="duplicateValues" dxfId="1575" priority="9680"/>
    <cfRule type="duplicateValues" dxfId="1574" priority="9681"/>
    <cfRule type="duplicateValues" dxfId="1573" priority="9682"/>
    <cfRule type="duplicateValues" dxfId="1572" priority="9683"/>
    <cfRule type="duplicateValues" dxfId="1571" priority="9684"/>
    <cfRule type="duplicateValues" dxfId="1570" priority="9685"/>
    <cfRule type="duplicateValues" dxfId="1569" priority="9686"/>
    <cfRule type="duplicateValues" dxfId="1568" priority="9687"/>
    <cfRule type="duplicateValues" dxfId="1567" priority="9688"/>
    <cfRule type="duplicateValues" dxfId="1566" priority="9689"/>
    <cfRule type="duplicateValues" dxfId="1565" priority="9690"/>
    <cfRule type="duplicateValues" dxfId="1564" priority="9691"/>
    <cfRule type="duplicateValues" dxfId="1563" priority="9692"/>
    <cfRule type="duplicateValues" dxfId="1562" priority="9693"/>
    <cfRule type="duplicateValues" dxfId="1561" priority="9694"/>
    <cfRule type="duplicateValues" dxfId="1560" priority="9695"/>
    <cfRule type="duplicateValues" dxfId="1559" priority="9696"/>
    <cfRule type="duplicateValues" dxfId="1558" priority="9697"/>
    <cfRule type="duplicateValues" dxfId="1557" priority="9698"/>
    <cfRule type="duplicateValues" dxfId="1556" priority="9699"/>
    <cfRule type="duplicateValues" dxfId="1555" priority="9700"/>
    <cfRule type="duplicateValues" dxfId="1554" priority="9701"/>
    <cfRule type="duplicateValues" dxfId="1553" priority="9702"/>
    <cfRule type="duplicateValues" dxfId="1552" priority="9703"/>
    <cfRule type="duplicateValues" dxfId="1551" priority="9704"/>
    <cfRule type="duplicateValues" dxfId="1550" priority="9705"/>
    <cfRule type="duplicateValues" dxfId="1549" priority="9706"/>
    <cfRule type="duplicateValues" dxfId="1548" priority="9707"/>
    <cfRule type="duplicateValues" dxfId="1547" priority="9708"/>
    <cfRule type="duplicateValues" dxfId="1546" priority="9709"/>
    <cfRule type="duplicateValues" dxfId="1545" priority="9710"/>
    <cfRule type="duplicateValues" dxfId="1544" priority="9711"/>
    <cfRule type="duplicateValues" dxfId="1543" priority="9712"/>
    <cfRule type="duplicateValues" dxfId="1542" priority="9713"/>
    <cfRule type="duplicateValues" dxfId="1541" priority="9714"/>
    <cfRule type="duplicateValues" dxfId="1540" priority="9715"/>
    <cfRule type="duplicateValues" dxfId="1539" priority="9716"/>
    <cfRule type="duplicateValues" dxfId="1538" priority="9717"/>
    <cfRule type="duplicateValues" dxfId="1537" priority="9718"/>
    <cfRule type="duplicateValues" dxfId="1536" priority="9719"/>
    <cfRule type="duplicateValues" dxfId="1535" priority="9720"/>
    <cfRule type="duplicateValues" dxfId="1534" priority="9721"/>
    <cfRule type="duplicateValues" dxfId="1533" priority="9722"/>
    <cfRule type="duplicateValues" dxfId="1532" priority="9723"/>
    <cfRule type="duplicateValues" dxfId="1531" priority="9724"/>
    <cfRule type="duplicateValues" dxfId="1530" priority="9725"/>
    <cfRule type="duplicateValues" dxfId="1529" priority="9726"/>
    <cfRule type="duplicateValues" dxfId="1528" priority="9727"/>
    <cfRule type="duplicateValues" dxfId="1527" priority="9728"/>
    <cfRule type="duplicateValues" dxfId="1526" priority="9729"/>
    <cfRule type="duplicateValues" dxfId="1525" priority="9730"/>
    <cfRule type="duplicateValues" dxfId="1524" priority="9731"/>
    <cfRule type="duplicateValues" dxfId="1523" priority="9732"/>
    <cfRule type="duplicateValues" dxfId="1522" priority="9733"/>
    <cfRule type="duplicateValues" dxfId="1521" priority="9734"/>
    <cfRule type="duplicateValues" dxfId="1520" priority="9735"/>
  </conditionalFormatting>
  <conditionalFormatting sqref="E105">
    <cfRule type="duplicateValues" dxfId="1519" priority="21333"/>
    <cfRule type="duplicateValues" dxfId="1518" priority="21334"/>
    <cfRule type="duplicateValues" dxfId="1517" priority="21335"/>
    <cfRule type="duplicateValues" dxfId="1516" priority="21336"/>
    <cfRule type="duplicateValues" dxfId="1515" priority="21337"/>
    <cfRule type="duplicateValues" dxfId="1514" priority="21338"/>
    <cfRule type="duplicateValues" dxfId="1513" priority="21339"/>
    <cfRule type="duplicateValues" dxfId="1512" priority="21340"/>
    <cfRule type="duplicateValues" dxfId="1511" priority="21341"/>
    <cfRule type="duplicateValues" dxfId="1510" priority="21342"/>
    <cfRule type="duplicateValues" dxfId="1509" priority="21343"/>
    <cfRule type="duplicateValues" dxfId="1508" priority="21344"/>
    <cfRule type="duplicateValues" dxfId="1507" priority="21345"/>
    <cfRule type="duplicateValues" dxfId="1506" priority="21346"/>
    <cfRule type="duplicateValues" dxfId="1505" priority="21347"/>
    <cfRule type="duplicateValues" dxfId="1504" priority="21348"/>
    <cfRule type="duplicateValues" dxfId="1503" priority="21349"/>
    <cfRule type="duplicateValues" dxfId="1502" priority="21350"/>
    <cfRule type="duplicateValues" dxfId="1501" priority="21351"/>
    <cfRule type="duplicateValues" dxfId="1500" priority="21352"/>
    <cfRule type="duplicateValues" dxfId="1499" priority="21353"/>
    <cfRule type="duplicateValues" dxfId="1498" priority="21354"/>
    <cfRule type="duplicateValues" dxfId="1497" priority="21355"/>
    <cfRule type="duplicateValues" dxfId="1496" priority="21356"/>
    <cfRule type="duplicateValues" dxfId="1495" priority="21357"/>
    <cfRule type="duplicateValues" dxfId="1494" priority="21358"/>
    <cfRule type="duplicateValues" dxfId="1493" priority="21359"/>
    <cfRule type="duplicateValues" dxfId="1492" priority="21360"/>
    <cfRule type="duplicateValues" dxfId="1491" priority="21361"/>
    <cfRule type="duplicateValues" dxfId="1490" priority="21362"/>
    <cfRule type="duplicateValues" dxfId="1489" priority="21363"/>
    <cfRule type="duplicateValues" dxfId="1488" priority="21364"/>
    <cfRule type="duplicateValues" dxfId="1487" priority="21365"/>
    <cfRule type="duplicateValues" dxfId="1486" priority="21366"/>
    <cfRule type="duplicateValues" dxfId="1485" priority="21367"/>
    <cfRule type="duplicateValues" dxfId="1484" priority="21368"/>
    <cfRule type="duplicateValues" dxfId="1483" priority="21369"/>
    <cfRule type="duplicateValues" dxfId="1482" priority="21370"/>
    <cfRule type="duplicateValues" dxfId="1481" priority="21371"/>
    <cfRule type="duplicateValues" dxfId="1480" priority="21372"/>
    <cfRule type="duplicateValues" dxfId="1479" priority="21373"/>
    <cfRule type="duplicateValues" dxfId="1478" priority="21374"/>
    <cfRule type="duplicateValues" dxfId="1477" priority="21375"/>
    <cfRule type="duplicateValues" dxfId="1476" priority="21376"/>
    <cfRule type="duplicateValues" dxfId="1475" priority="21377"/>
    <cfRule type="duplicateValues" dxfId="1474" priority="21378"/>
    <cfRule type="duplicateValues" dxfId="1473" priority="21379"/>
    <cfRule type="duplicateValues" dxfId="1472" priority="21380"/>
    <cfRule type="duplicateValues" dxfId="1471" priority="21381"/>
    <cfRule type="duplicateValues" dxfId="1470" priority="21382"/>
    <cfRule type="duplicateValues" dxfId="1469" priority="21383"/>
    <cfRule type="duplicateValues" dxfId="1468" priority="21384"/>
    <cfRule type="duplicateValues" dxfId="1467" priority="21385"/>
    <cfRule type="duplicateValues" dxfId="1466" priority="21386"/>
    <cfRule type="duplicateValues" dxfId="1465" priority="21387"/>
    <cfRule type="duplicateValues" dxfId="1464" priority="21388"/>
    <cfRule type="duplicateValues" dxfId="1463" priority="21389"/>
  </conditionalFormatting>
  <conditionalFormatting sqref="E108">
    <cfRule type="duplicateValues" dxfId="1462" priority="18228"/>
    <cfRule type="duplicateValues" dxfId="1461" priority="18229"/>
    <cfRule type="duplicateValues" dxfId="1460" priority="18230"/>
    <cfRule type="duplicateValues" dxfId="1459" priority="18231"/>
    <cfRule type="duplicateValues" dxfId="1458" priority="18232"/>
    <cfRule type="duplicateValues" dxfId="1457" priority="18233"/>
    <cfRule type="duplicateValues" dxfId="1456" priority="18234"/>
    <cfRule type="duplicateValues" dxfId="1455" priority="18235"/>
    <cfRule type="duplicateValues" dxfId="1454" priority="18236"/>
    <cfRule type="duplicateValues" dxfId="1453" priority="18237"/>
    <cfRule type="duplicateValues" dxfId="1452" priority="18238"/>
    <cfRule type="duplicateValues" dxfId="1451" priority="18239"/>
    <cfRule type="duplicateValues" dxfId="1450" priority="18240"/>
    <cfRule type="duplicateValues" dxfId="1449" priority="18241"/>
    <cfRule type="duplicateValues" dxfId="1448" priority="18242"/>
    <cfRule type="duplicateValues" dxfId="1447" priority="18243"/>
    <cfRule type="duplicateValues" dxfId="1446" priority="18244"/>
    <cfRule type="duplicateValues" dxfId="1445" priority="18245"/>
    <cfRule type="duplicateValues" dxfId="1444" priority="18246"/>
    <cfRule type="duplicateValues" dxfId="1443" priority="18247"/>
    <cfRule type="duplicateValues" dxfId="1442" priority="18248"/>
    <cfRule type="duplicateValues" dxfId="1441" priority="18249"/>
    <cfRule type="duplicateValues" dxfId="1440" priority="18250"/>
    <cfRule type="duplicateValues" dxfId="1439" priority="18251"/>
    <cfRule type="duplicateValues" dxfId="1438" priority="18252"/>
    <cfRule type="duplicateValues" dxfId="1437" priority="18253"/>
    <cfRule type="duplicateValues" dxfId="1436" priority="18254"/>
    <cfRule type="duplicateValues" dxfId="1435" priority="18255"/>
    <cfRule type="duplicateValues" dxfId="1434" priority="18256"/>
    <cfRule type="duplicateValues" dxfId="1433" priority="18257"/>
    <cfRule type="duplicateValues" dxfId="1432" priority="18258"/>
    <cfRule type="duplicateValues" dxfId="1431" priority="18259"/>
    <cfRule type="duplicateValues" dxfId="1430" priority="18260"/>
    <cfRule type="duplicateValues" dxfId="1429" priority="18261"/>
    <cfRule type="duplicateValues" dxfId="1428" priority="18262"/>
    <cfRule type="duplicateValues" dxfId="1427" priority="18263"/>
    <cfRule type="duplicateValues" dxfId="1426" priority="18264"/>
    <cfRule type="duplicateValues" dxfId="1425" priority="18265"/>
    <cfRule type="duplicateValues" dxfId="1424" priority="18266"/>
    <cfRule type="duplicateValues" dxfId="1423" priority="18267"/>
    <cfRule type="duplicateValues" dxfId="1422" priority="18268"/>
    <cfRule type="duplicateValues" dxfId="1421" priority="18269"/>
    <cfRule type="duplicateValues" dxfId="1420" priority="18270"/>
    <cfRule type="duplicateValues" dxfId="1419" priority="18271"/>
    <cfRule type="duplicateValues" dxfId="1418" priority="18272"/>
    <cfRule type="duplicateValues" dxfId="1417" priority="18273"/>
    <cfRule type="duplicateValues" dxfId="1416" priority="18274"/>
    <cfRule type="duplicateValues" dxfId="1415" priority="18275"/>
    <cfRule type="duplicateValues" dxfId="1414" priority="18276"/>
    <cfRule type="duplicateValues" dxfId="1413" priority="18277"/>
    <cfRule type="duplicateValues" dxfId="1412" priority="18278"/>
    <cfRule type="duplicateValues" dxfId="1411" priority="18279"/>
    <cfRule type="duplicateValues" dxfId="1410" priority="18280"/>
    <cfRule type="duplicateValues" dxfId="1409" priority="18281"/>
    <cfRule type="duplicateValues" dxfId="1408" priority="18282"/>
    <cfRule type="duplicateValues" dxfId="1407" priority="18283"/>
    <cfRule type="duplicateValues" dxfId="1406" priority="18284"/>
    <cfRule type="duplicateValues" dxfId="1405" priority="18285"/>
    <cfRule type="duplicateValues" dxfId="1404" priority="18286"/>
    <cfRule type="duplicateValues" dxfId="1403" priority="18287"/>
    <cfRule type="duplicateValues" dxfId="1402" priority="18288"/>
    <cfRule type="duplicateValues" dxfId="1401" priority="18289"/>
    <cfRule type="duplicateValues" dxfId="1400" priority="18290"/>
    <cfRule type="duplicateValues" dxfId="1399" priority="18291"/>
    <cfRule type="duplicateValues" dxfId="1398" priority="18292"/>
    <cfRule type="duplicateValues" dxfId="1397" priority="18293"/>
    <cfRule type="duplicateValues" dxfId="1396" priority="18294"/>
    <cfRule type="duplicateValues" dxfId="1395" priority="18295"/>
    <cfRule type="duplicateValues" dxfId="1394" priority="18296"/>
    <cfRule type="duplicateValues" dxfId="1393" priority="18297"/>
    <cfRule type="duplicateValues" dxfId="1392" priority="18298"/>
    <cfRule type="duplicateValues" dxfId="1391" priority="18299"/>
    <cfRule type="duplicateValues" dxfId="1390" priority="18300"/>
    <cfRule type="duplicateValues" dxfId="1389" priority="18301"/>
    <cfRule type="duplicateValues" dxfId="1388" priority="18302"/>
    <cfRule type="duplicateValues" dxfId="1387" priority="18303"/>
    <cfRule type="duplicateValues" dxfId="1386" priority="18304"/>
    <cfRule type="duplicateValues" dxfId="1385" priority="18305"/>
    <cfRule type="duplicateValues" dxfId="1384" priority="18306"/>
    <cfRule type="duplicateValues" dxfId="1383" priority="18307"/>
    <cfRule type="duplicateValues" dxfId="1382" priority="18308"/>
    <cfRule type="duplicateValues" dxfId="1381" priority="18309"/>
    <cfRule type="duplicateValues" dxfId="1380" priority="18310"/>
    <cfRule type="duplicateValues" dxfId="1379" priority="18311"/>
    <cfRule type="duplicateValues" dxfId="1378" priority="18312"/>
    <cfRule type="duplicateValues" dxfId="1377" priority="18313"/>
    <cfRule type="duplicateValues" dxfId="1376" priority="18314"/>
    <cfRule type="duplicateValues" dxfId="1375" priority="18315"/>
    <cfRule type="duplicateValues" dxfId="1374" priority="18316"/>
    <cfRule type="duplicateValues" dxfId="1373" priority="18317"/>
    <cfRule type="duplicateValues" dxfId="1372" priority="18318"/>
    <cfRule type="duplicateValues" dxfId="1371" priority="18319"/>
    <cfRule type="duplicateValues" dxfId="1370" priority="18320"/>
    <cfRule type="duplicateValues" dxfId="1369" priority="18321"/>
    <cfRule type="duplicateValues" dxfId="1368" priority="18322"/>
    <cfRule type="duplicateValues" dxfId="1367" priority="18323"/>
    <cfRule type="duplicateValues" dxfId="1366" priority="18324"/>
    <cfRule type="duplicateValues" dxfId="1365" priority="18325"/>
    <cfRule type="duplicateValues" dxfId="1364" priority="18326"/>
    <cfRule type="duplicateValues" dxfId="1363" priority="18327"/>
    <cfRule type="duplicateValues" dxfId="1362" priority="18328"/>
    <cfRule type="duplicateValues" dxfId="1361" priority="18329"/>
    <cfRule type="duplicateValues" dxfId="1360" priority="18330"/>
    <cfRule type="duplicateValues" dxfId="1359" priority="18331"/>
    <cfRule type="duplicateValues" dxfId="1358" priority="18332"/>
    <cfRule type="duplicateValues" dxfId="1357" priority="18333"/>
    <cfRule type="duplicateValues" dxfId="1356" priority="18334"/>
    <cfRule type="duplicateValues" dxfId="1355" priority="18335"/>
    <cfRule type="duplicateValues" dxfId="1354" priority="18336"/>
    <cfRule type="duplicateValues" dxfId="1353" priority="18337"/>
    <cfRule type="duplicateValues" dxfId="1352" priority="18338"/>
    <cfRule type="duplicateValues" dxfId="1351" priority="18339"/>
    <cfRule type="duplicateValues" dxfId="1350" priority="18340"/>
    <cfRule type="duplicateValues" dxfId="1349" priority="18341"/>
    <cfRule type="duplicateValues" dxfId="1348" priority="18342"/>
    <cfRule type="duplicateValues" dxfId="1347" priority="18343"/>
    <cfRule type="duplicateValues" dxfId="1346" priority="18344"/>
    <cfRule type="duplicateValues" dxfId="1345" priority="18345"/>
    <cfRule type="duplicateValues" dxfId="1344" priority="18346"/>
    <cfRule type="duplicateValues" dxfId="1343" priority="18347"/>
    <cfRule type="duplicateValues" dxfId="1342" priority="18348"/>
    <cfRule type="duplicateValues" dxfId="1341" priority="18349"/>
    <cfRule type="duplicateValues" dxfId="1340" priority="18350"/>
    <cfRule type="duplicateValues" dxfId="1339" priority="18351"/>
    <cfRule type="duplicateValues" dxfId="1338" priority="18352"/>
    <cfRule type="duplicateValues" dxfId="1337" priority="18353"/>
    <cfRule type="duplicateValues" dxfId="1336" priority="18354"/>
    <cfRule type="duplicateValues" dxfId="1335" priority="18355"/>
    <cfRule type="duplicateValues" dxfId="1334" priority="18356"/>
    <cfRule type="duplicateValues" dxfId="1333" priority="18357"/>
    <cfRule type="duplicateValues" dxfId="1332" priority="18358"/>
    <cfRule type="duplicateValues" dxfId="1331" priority="18359"/>
    <cfRule type="duplicateValues" dxfId="1330" priority="18360"/>
    <cfRule type="duplicateValues" dxfId="1329" priority="18361"/>
    <cfRule type="duplicateValues" dxfId="1328" priority="18362"/>
    <cfRule type="duplicateValues" dxfId="1327" priority="18363"/>
    <cfRule type="duplicateValues" dxfId="1326" priority="18364"/>
    <cfRule type="duplicateValues" dxfId="1325" priority="18365"/>
    <cfRule type="duplicateValues" dxfId="1324" priority="18366"/>
    <cfRule type="duplicateValues" dxfId="1323" priority="18367"/>
    <cfRule type="duplicateValues" dxfId="1322" priority="18368"/>
    <cfRule type="duplicateValues" dxfId="1321" priority="18369"/>
    <cfRule type="duplicateValues" dxfId="1320" priority="18370"/>
    <cfRule type="duplicateValues" dxfId="1319" priority="18371"/>
    <cfRule type="duplicateValues" dxfId="1318" priority="18372"/>
    <cfRule type="duplicateValues" dxfId="1317" priority="18373"/>
    <cfRule type="duplicateValues" dxfId="1316" priority="18374"/>
    <cfRule type="duplicateValues" dxfId="1315" priority="18375"/>
    <cfRule type="duplicateValues" dxfId="1314" priority="18376"/>
    <cfRule type="duplicateValues" dxfId="1313" priority="18377"/>
    <cfRule type="duplicateValues" dxfId="1312" priority="18378"/>
    <cfRule type="duplicateValues" dxfId="1311" priority="18379"/>
    <cfRule type="duplicateValues" dxfId="1310" priority="18380"/>
    <cfRule type="duplicateValues" dxfId="1309" priority="18381"/>
    <cfRule type="duplicateValues" dxfId="1308" priority="18382"/>
    <cfRule type="duplicateValues" dxfId="1307" priority="18383"/>
    <cfRule type="duplicateValues" dxfId="1306" priority="18384"/>
    <cfRule type="duplicateValues" dxfId="1305" priority="18385"/>
    <cfRule type="duplicateValues" dxfId="1304" priority="18386"/>
    <cfRule type="duplicateValues" dxfId="1303" priority="18387"/>
    <cfRule type="duplicateValues" dxfId="1302" priority="18388"/>
    <cfRule type="duplicateValues" dxfId="1301" priority="18389"/>
    <cfRule type="duplicateValues" dxfId="1300" priority="18390"/>
    <cfRule type="duplicateValues" dxfId="1299" priority="18391"/>
    <cfRule type="duplicateValues" dxfId="1298" priority="18392"/>
    <cfRule type="duplicateValues" dxfId="1297" priority="18393"/>
    <cfRule type="duplicateValues" dxfId="1296" priority="18394"/>
    <cfRule type="duplicateValues" dxfId="1295" priority="18395"/>
    <cfRule type="duplicateValues" dxfId="1294" priority="18396"/>
    <cfRule type="duplicateValues" dxfId="1293" priority="18397"/>
    <cfRule type="duplicateValues" dxfId="1292" priority="18398"/>
  </conditionalFormatting>
  <conditionalFormatting sqref="E107">
    <cfRule type="duplicateValues" dxfId="1291" priority="6387"/>
    <cfRule type="duplicateValues" dxfId="1290" priority="6388"/>
    <cfRule type="duplicateValues" dxfId="1289" priority="6389"/>
    <cfRule type="duplicateValues" dxfId="1288" priority="6390"/>
    <cfRule type="duplicateValues" dxfId="1287" priority="6391"/>
    <cfRule type="duplicateValues" dxfId="1286" priority="6392"/>
    <cfRule type="duplicateValues" dxfId="1285" priority="6393"/>
    <cfRule type="duplicateValues" dxfId="1284" priority="6394"/>
    <cfRule type="duplicateValues" dxfId="1283" priority="6395"/>
    <cfRule type="duplicateValues" dxfId="1282" priority="6396"/>
    <cfRule type="duplicateValues" dxfId="1281" priority="6397"/>
    <cfRule type="duplicateValues" dxfId="1280" priority="6398"/>
    <cfRule type="duplicateValues" dxfId="1279" priority="6399"/>
    <cfRule type="duplicateValues" dxfId="1278" priority="6400"/>
    <cfRule type="duplicateValues" dxfId="1277" priority="6401"/>
    <cfRule type="duplicateValues" dxfId="1276" priority="6402"/>
    <cfRule type="duplicateValues" dxfId="1275" priority="6403"/>
    <cfRule type="duplicateValues" dxfId="1274" priority="6404"/>
    <cfRule type="duplicateValues" dxfId="1273" priority="6405"/>
    <cfRule type="duplicateValues" dxfId="1272" priority="6406"/>
    <cfRule type="duplicateValues" dxfId="1271" priority="6407"/>
    <cfRule type="duplicateValues" dxfId="1270" priority="6408"/>
    <cfRule type="duplicateValues" dxfId="1269" priority="6409"/>
    <cfRule type="duplicateValues" dxfId="1268" priority="6410"/>
    <cfRule type="duplicateValues" dxfId="1267" priority="6411"/>
    <cfRule type="duplicateValues" dxfId="1266" priority="6412"/>
    <cfRule type="duplicateValues" dxfId="1265" priority="6413"/>
    <cfRule type="duplicateValues" dxfId="1264" priority="6414"/>
    <cfRule type="duplicateValues" dxfId="1263" priority="6415"/>
    <cfRule type="duplicateValues" dxfId="1262" priority="6416"/>
    <cfRule type="duplicateValues" dxfId="1261" priority="6417"/>
    <cfRule type="duplicateValues" dxfId="1260" priority="6418"/>
    <cfRule type="duplicateValues" dxfId="1259" priority="6419"/>
    <cfRule type="duplicateValues" dxfId="1258" priority="6420"/>
    <cfRule type="duplicateValues" dxfId="1257" priority="6421"/>
    <cfRule type="duplicateValues" dxfId="1256" priority="6422"/>
    <cfRule type="duplicateValues" dxfId="1255" priority="6423"/>
    <cfRule type="duplicateValues" dxfId="1254" priority="6424"/>
    <cfRule type="duplicateValues" dxfId="1253" priority="6425"/>
    <cfRule type="duplicateValues" dxfId="1252" priority="6426"/>
    <cfRule type="duplicateValues" dxfId="1251" priority="6427"/>
    <cfRule type="duplicateValues" dxfId="1250" priority="6428"/>
    <cfRule type="duplicateValues" dxfId="1249" priority="6429"/>
    <cfRule type="duplicateValues" dxfId="1248" priority="6430"/>
    <cfRule type="duplicateValues" dxfId="1247" priority="6431"/>
    <cfRule type="duplicateValues" dxfId="1246" priority="6432"/>
    <cfRule type="duplicateValues" dxfId="1245" priority="6433"/>
    <cfRule type="duplicateValues" dxfId="1244" priority="6434"/>
    <cfRule type="duplicateValues" dxfId="1243" priority="6435"/>
    <cfRule type="duplicateValues" dxfId="1242" priority="6436"/>
    <cfRule type="duplicateValues" dxfId="1241" priority="6437"/>
    <cfRule type="duplicateValues" dxfId="1240" priority="6438"/>
    <cfRule type="duplicateValues" dxfId="1239" priority="6439"/>
    <cfRule type="duplicateValues" dxfId="1238" priority="6440"/>
    <cfRule type="duplicateValues" dxfId="1237" priority="6441"/>
    <cfRule type="duplicateValues" dxfId="1236" priority="6442"/>
    <cfRule type="duplicateValues" dxfId="1235" priority="6443"/>
    <cfRule type="duplicateValues" dxfId="1234" priority="6444"/>
    <cfRule type="duplicateValues" dxfId="1233" priority="6445"/>
    <cfRule type="duplicateValues" dxfId="1232" priority="6446"/>
    <cfRule type="duplicateValues" dxfId="1231" priority="6447"/>
    <cfRule type="duplicateValues" dxfId="1230" priority="6448"/>
    <cfRule type="duplicateValues" dxfId="1229" priority="6449"/>
    <cfRule type="duplicateValues" dxfId="1228" priority="6450"/>
    <cfRule type="duplicateValues" dxfId="1227" priority="6451"/>
    <cfRule type="duplicateValues" dxfId="1226" priority="6452"/>
    <cfRule type="duplicateValues" dxfId="1225" priority="6453"/>
    <cfRule type="duplicateValues" dxfId="1224" priority="6454"/>
    <cfRule type="duplicateValues" dxfId="1223" priority="6455"/>
    <cfRule type="duplicateValues" dxfId="1222" priority="6456"/>
    <cfRule type="duplicateValues" dxfId="1221" priority="6457"/>
    <cfRule type="duplicateValues" dxfId="1220" priority="6458"/>
    <cfRule type="duplicateValues" dxfId="1219" priority="6459"/>
    <cfRule type="duplicateValues" dxfId="1218" priority="6460"/>
    <cfRule type="duplicateValues" dxfId="1217" priority="6461"/>
    <cfRule type="duplicateValues" dxfId="1216" priority="6462"/>
    <cfRule type="duplicateValues" dxfId="1215" priority="6463"/>
    <cfRule type="duplicateValues" dxfId="1214" priority="6464"/>
    <cfRule type="duplicateValues" dxfId="1213" priority="6465"/>
    <cfRule type="duplicateValues" dxfId="1212" priority="6466"/>
    <cfRule type="duplicateValues" dxfId="1211" priority="6467"/>
    <cfRule type="duplicateValues" dxfId="1210" priority="6468"/>
    <cfRule type="duplicateValues" dxfId="1209" priority="6469"/>
    <cfRule type="duplicateValues" dxfId="1208" priority="6470"/>
    <cfRule type="duplicateValues" dxfId="1207" priority="6471"/>
    <cfRule type="duplicateValues" dxfId="1206" priority="6472"/>
    <cfRule type="duplicateValues" dxfId="1205" priority="6473"/>
    <cfRule type="duplicateValues" dxfId="1204" priority="6474"/>
    <cfRule type="duplicateValues" dxfId="1203" priority="6475"/>
    <cfRule type="duplicateValues" dxfId="1202" priority="6476"/>
    <cfRule type="duplicateValues" dxfId="1201" priority="6477"/>
    <cfRule type="duplicateValues" dxfId="1200" priority="6478"/>
    <cfRule type="duplicateValues" dxfId="1199" priority="6479"/>
    <cfRule type="duplicateValues" dxfId="1198" priority="6480"/>
    <cfRule type="duplicateValues" dxfId="1197" priority="6481"/>
    <cfRule type="duplicateValues" dxfId="1196" priority="6482"/>
    <cfRule type="duplicateValues" dxfId="1195" priority="6483"/>
    <cfRule type="duplicateValues" dxfId="1194" priority="6484"/>
    <cfRule type="duplicateValues" dxfId="1193" priority="6485"/>
    <cfRule type="duplicateValues" dxfId="1192" priority="6486"/>
    <cfRule type="duplicateValues" dxfId="1191" priority="6487"/>
    <cfRule type="duplicateValues" dxfId="1190" priority="6488"/>
    <cfRule type="duplicateValues" dxfId="1189" priority="6489"/>
    <cfRule type="duplicateValues" dxfId="1188" priority="6490"/>
    <cfRule type="duplicateValues" dxfId="1187" priority="6491"/>
    <cfRule type="duplicateValues" dxfId="1186" priority="6492"/>
    <cfRule type="duplicateValues" dxfId="1185" priority="6493"/>
    <cfRule type="duplicateValues" dxfId="1184" priority="6494"/>
    <cfRule type="duplicateValues" dxfId="1183" priority="6495"/>
    <cfRule type="duplicateValues" dxfId="1182" priority="6496"/>
    <cfRule type="duplicateValues" dxfId="1181" priority="6497"/>
    <cfRule type="duplicateValues" dxfId="1180" priority="6498"/>
    <cfRule type="duplicateValues" dxfId="1179" priority="6499"/>
    <cfRule type="duplicateValues" dxfId="1178" priority="6500"/>
    <cfRule type="duplicateValues" dxfId="1177" priority="6501"/>
    <cfRule type="duplicateValues" dxfId="1176" priority="6502"/>
    <cfRule type="duplicateValues" dxfId="1175" priority="6503"/>
    <cfRule type="duplicateValues" dxfId="1174" priority="6504"/>
    <cfRule type="duplicateValues" dxfId="1173" priority="6505"/>
    <cfRule type="duplicateValues" dxfId="1172" priority="6506"/>
    <cfRule type="duplicateValues" dxfId="1171" priority="6507"/>
    <cfRule type="duplicateValues" dxfId="1170" priority="6508"/>
    <cfRule type="duplicateValues" dxfId="1169" priority="6509"/>
    <cfRule type="duplicateValues" dxfId="1168" priority="6510"/>
    <cfRule type="duplicateValues" dxfId="1167" priority="6511"/>
    <cfRule type="duplicateValues" dxfId="1166" priority="6512"/>
    <cfRule type="duplicateValues" dxfId="1165" priority="6513"/>
    <cfRule type="duplicateValues" dxfId="1164" priority="6514"/>
    <cfRule type="duplicateValues" dxfId="1163" priority="6515"/>
    <cfRule type="duplicateValues" dxfId="1162" priority="6516"/>
    <cfRule type="duplicateValues" dxfId="1161" priority="6517"/>
    <cfRule type="duplicateValues" dxfId="1160" priority="6518"/>
    <cfRule type="duplicateValues" dxfId="1159" priority="6519"/>
    <cfRule type="duplicateValues" dxfId="1158" priority="6520"/>
    <cfRule type="duplicateValues" dxfId="1157" priority="6521"/>
    <cfRule type="duplicateValues" dxfId="1156" priority="6522"/>
    <cfRule type="duplicateValues" dxfId="1155" priority="6523"/>
    <cfRule type="duplicateValues" dxfId="1154" priority="6524"/>
    <cfRule type="duplicateValues" dxfId="1153" priority="6525"/>
    <cfRule type="duplicateValues" dxfId="1152" priority="6526"/>
    <cfRule type="duplicateValues" dxfId="1151" priority="6527"/>
    <cfRule type="duplicateValues" dxfId="1150" priority="6528"/>
    <cfRule type="duplicateValues" dxfId="1149" priority="6529"/>
    <cfRule type="duplicateValues" dxfId="1148" priority="6530"/>
    <cfRule type="duplicateValues" dxfId="1147" priority="6531"/>
    <cfRule type="duplicateValues" dxfId="1146" priority="6532"/>
    <cfRule type="duplicateValues" dxfId="1145" priority="6533"/>
    <cfRule type="duplicateValues" dxfId="1144" priority="6534"/>
    <cfRule type="duplicateValues" dxfId="1143" priority="6535"/>
    <cfRule type="duplicateValues" dxfId="1142" priority="6536"/>
    <cfRule type="duplicateValues" dxfId="1141" priority="6537"/>
    <cfRule type="duplicateValues" dxfId="1140" priority="6538"/>
    <cfRule type="duplicateValues" dxfId="1139" priority="6539"/>
    <cfRule type="duplicateValues" dxfId="1138" priority="6540"/>
    <cfRule type="duplicateValues" dxfId="1137" priority="6541"/>
    <cfRule type="duplicateValues" dxfId="1136" priority="6542"/>
    <cfRule type="duplicateValues" dxfId="1135" priority="6543"/>
    <cfRule type="duplicateValues" dxfId="1134" priority="6544"/>
    <cfRule type="duplicateValues" dxfId="1133" priority="6545"/>
    <cfRule type="duplicateValues" dxfId="1132" priority="6546"/>
    <cfRule type="duplicateValues" dxfId="1131" priority="6547"/>
    <cfRule type="duplicateValues" dxfId="1130" priority="6548"/>
    <cfRule type="duplicateValues" dxfId="1129" priority="6549"/>
    <cfRule type="duplicateValues" dxfId="1128" priority="6550"/>
    <cfRule type="duplicateValues" dxfId="1127" priority="6551"/>
    <cfRule type="duplicateValues" dxfId="1126" priority="6552"/>
    <cfRule type="duplicateValues" dxfId="1125" priority="6553"/>
    <cfRule type="duplicateValues" dxfId="1124" priority="6554"/>
    <cfRule type="duplicateValues" dxfId="1123" priority="6555"/>
    <cfRule type="duplicateValues" dxfId="1122" priority="6556"/>
    <cfRule type="duplicateValues" dxfId="1121" priority="6557"/>
  </conditionalFormatting>
  <conditionalFormatting sqref="E96">
    <cfRule type="duplicateValues" dxfId="1120" priority="4989"/>
  </conditionalFormatting>
  <conditionalFormatting sqref="G63">
    <cfRule type="duplicateValues" dxfId="1119" priority="3200"/>
  </conditionalFormatting>
  <conditionalFormatting sqref="G63">
    <cfRule type="duplicateValues" dxfId="1118" priority="3197"/>
    <cfRule type="duplicateValues" dxfId="1117" priority="3198"/>
    <cfRule type="duplicateValues" dxfId="1116" priority="3199"/>
  </conditionalFormatting>
  <conditionalFormatting sqref="G63">
    <cfRule type="duplicateValues" dxfId="1115" priority="3180"/>
    <cfRule type="duplicateValues" dxfId="1114" priority="3181"/>
    <cfRule type="duplicateValues" dxfId="1113" priority="3182"/>
    <cfRule type="duplicateValues" dxfId="1112" priority="3183"/>
    <cfRule type="duplicateValues" dxfId="1111" priority="3184"/>
    <cfRule type="duplicateValues" dxfId="1110" priority="3185"/>
    <cfRule type="duplicateValues" dxfId="1109" priority="3186"/>
    <cfRule type="duplicateValues" dxfId="1108" priority="3187"/>
    <cfRule type="duplicateValues" dxfId="1107" priority="3188"/>
    <cfRule type="duplicateValues" dxfId="1106" priority="3189"/>
    <cfRule type="duplicateValues" dxfId="1105" priority="3190"/>
    <cfRule type="duplicateValues" dxfId="1104" priority="3191"/>
    <cfRule type="duplicateValues" dxfId="1103" priority="3192"/>
    <cfRule type="duplicateValues" dxfId="1102" priority="3193"/>
    <cfRule type="duplicateValues" dxfId="1101" priority="3194"/>
    <cfRule type="duplicateValues" dxfId="1100" priority="3195"/>
    <cfRule type="duplicateValues" dxfId="1099" priority="3196"/>
  </conditionalFormatting>
  <conditionalFormatting sqref="G63">
    <cfRule type="duplicateValues" dxfId="1098" priority="3169"/>
    <cfRule type="duplicateValues" dxfId="1097" priority="3170"/>
    <cfRule type="duplicateValues" dxfId="1096" priority="3171"/>
    <cfRule type="duplicateValues" dxfId="1095" priority="3172"/>
    <cfRule type="duplicateValues" dxfId="1094" priority="3173"/>
    <cfRule type="duplicateValues" dxfId="1093" priority="3174"/>
    <cfRule type="duplicateValues" dxfId="1092" priority="3175"/>
    <cfRule type="duplicateValues" dxfId="1091" priority="3176"/>
    <cfRule type="duplicateValues" dxfId="1090" priority="3177"/>
    <cfRule type="duplicateValues" dxfId="1089" priority="3178"/>
    <cfRule type="duplicateValues" dxfId="1088" priority="3179"/>
  </conditionalFormatting>
  <conditionalFormatting sqref="E39 E41">
    <cfRule type="duplicateValues" dxfId="1087" priority="1724"/>
  </conditionalFormatting>
  <conditionalFormatting sqref="E88">
    <cfRule type="duplicateValues" dxfId="1086" priority="1608"/>
  </conditionalFormatting>
  <conditionalFormatting sqref="E20">
    <cfRule type="duplicateValues" dxfId="1085" priority="1316"/>
  </conditionalFormatting>
  <conditionalFormatting sqref="E86">
    <cfRule type="duplicateValues" dxfId="1084" priority="1241"/>
    <cfRule type="duplicateValues" dxfId="1083" priority="1242"/>
    <cfRule type="duplicateValues" dxfId="1082" priority="1243"/>
    <cfRule type="duplicateValues" dxfId="1081" priority="1244"/>
    <cfRule type="duplicateValues" dxfId="1080" priority="1245"/>
    <cfRule type="duplicateValues" dxfId="1079" priority="1246"/>
    <cfRule type="duplicateValues" dxfId="1078" priority="1247"/>
    <cfRule type="duplicateValues" dxfId="1077" priority="1248"/>
    <cfRule type="duplicateValues" dxfId="1076" priority="1249"/>
    <cfRule type="duplicateValues" dxfId="1075" priority="1250"/>
    <cfRule type="duplicateValues" dxfId="1074" priority="1251"/>
    <cfRule type="duplicateValues" dxfId="1073" priority="1252"/>
    <cfRule type="duplicateValues" dxfId="1072" priority="1253"/>
    <cfRule type="duplicateValues" dxfId="1071" priority="1254"/>
    <cfRule type="duplicateValues" dxfId="1070" priority="1255"/>
    <cfRule type="duplicateValues" dxfId="1069" priority="204399"/>
    <cfRule type="duplicateValues" dxfId="1068" priority="204400"/>
    <cfRule type="duplicateValues" dxfId="1067" priority="204401"/>
    <cfRule type="duplicateValues" dxfId="1066" priority="204402"/>
    <cfRule type="duplicateValues" dxfId="1065" priority="204403"/>
    <cfRule type="duplicateValues" dxfId="1064" priority="204404"/>
    <cfRule type="duplicateValues" dxfId="1063" priority="204405"/>
    <cfRule type="duplicateValues" dxfId="1062" priority="204406"/>
    <cfRule type="duplicateValues" dxfId="1061" priority="204407"/>
    <cfRule type="duplicateValues" dxfId="1060" priority="204408"/>
    <cfRule type="duplicateValues" dxfId="1059" priority="204409"/>
    <cfRule type="duplicateValues" dxfId="1058" priority="204410"/>
    <cfRule type="duplicateValues" dxfId="1057" priority="204411"/>
    <cfRule type="duplicateValues" dxfId="1056" priority="204412"/>
    <cfRule type="duplicateValues" dxfId="1055" priority="204413"/>
    <cfRule type="duplicateValues" dxfId="1054" priority="204414"/>
    <cfRule type="duplicateValues" dxfId="1053" priority="204415"/>
    <cfRule type="duplicateValues" dxfId="1052" priority="204416"/>
    <cfRule type="duplicateValues" dxfId="1051" priority="204417"/>
    <cfRule type="duplicateValues" dxfId="1050" priority="204418"/>
    <cfRule type="duplicateValues" dxfId="1049" priority="204419"/>
    <cfRule type="duplicateValues" dxfId="1048" priority="204420"/>
    <cfRule type="duplicateValues" dxfId="1047" priority="204421"/>
    <cfRule type="duplicateValues" dxfId="1046" priority="204422"/>
    <cfRule type="duplicateValues" dxfId="1045" priority="204423"/>
    <cfRule type="duplicateValues" dxfId="1044" priority="204424"/>
    <cfRule type="duplicateValues" dxfId="1043" priority="204425"/>
    <cfRule type="duplicateValues" dxfId="1042" priority="204426"/>
    <cfRule type="duplicateValues" dxfId="1041" priority="204427"/>
    <cfRule type="duplicateValues" dxfId="1040" priority="204428"/>
    <cfRule type="duplicateValues" dxfId="1039" priority="204429"/>
    <cfRule type="duplicateValues" dxfId="1038" priority="204430"/>
    <cfRule type="duplicateValues" dxfId="1037" priority="204431"/>
    <cfRule type="duplicateValues" dxfId="1036" priority="204432"/>
    <cfRule type="duplicateValues" dxfId="1035" priority="204433"/>
    <cfRule type="duplicateValues" dxfId="1034" priority="204434"/>
    <cfRule type="duplicateValues" dxfId="1033" priority="204435"/>
    <cfRule type="duplicateValues" dxfId="1032" priority="204436"/>
    <cfRule type="duplicateValues" dxfId="1031" priority="204437"/>
    <cfRule type="duplicateValues" dxfId="1030" priority="204438"/>
    <cfRule type="duplicateValues" dxfId="1029" priority="204439"/>
    <cfRule type="duplicateValues" dxfId="1028" priority="204440"/>
  </conditionalFormatting>
  <conditionalFormatting sqref="G27">
    <cfRule type="duplicateValues" dxfId="1027" priority="732"/>
  </conditionalFormatting>
  <conditionalFormatting sqref="G27">
    <cfRule type="duplicateValues" dxfId="1026" priority="729"/>
    <cfRule type="duplicateValues" dxfId="1025" priority="730"/>
    <cfRule type="duplicateValues" dxfId="1024" priority="731"/>
  </conditionalFormatting>
  <conditionalFormatting sqref="G27">
    <cfRule type="duplicateValues" dxfId="1023" priority="712"/>
    <cfRule type="duplicateValues" dxfId="1022" priority="713"/>
    <cfRule type="duplicateValues" dxfId="1021" priority="714"/>
    <cfRule type="duplicateValues" dxfId="1020" priority="715"/>
    <cfRule type="duplicateValues" dxfId="1019" priority="716"/>
    <cfRule type="duplicateValues" dxfId="1018" priority="717"/>
    <cfRule type="duplicateValues" dxfId="1017" priority="718"/>
    <cfRule type="duplicateValues" dxfId="1016" priority="719"/>
    <cfRule type="duplicateValues" dxfId="1015" priority="720"/>
    <cfRule type="duplicateValues" dxfId="1014" priority="721"/>
    <cfRule type="duplicateValues" dxfId="1013" priority="722"/>
    <cfRule type="duplicateValues" dxfId="1012" priority="723"/>
    <cfRule type="duplicateValues" dxfId="1011" priority="724"/>
    <cfRule type="duplicateValues" dxfId="1010" priority="725"/>
    <cfRule type="duplicateValues" dxfId="1009" priority="726"/>
    <cfRule type="duplicateValues" dxfId="1008" priority="727"/>
    <cfRule type="duplicateValues" dxfId="1007" priority="728"/>
  </conditionalFormatting>
  <conditionalFormatting sqref="G27">
    <cfRule type="duplicateValues" dxfId="1006" priority="701"/>
    <cfRule type="duplicateValues" dxfId="1005" priority="702"/>
    <cfRule type="duplicateValues" dxfId="1004" priority="703"/>
    <cfRule type="duplicateValues" dxfId="1003" priority="704"/>
    <cfRule type="duplicateValues" dxfId="1002" priority="705"/>
    <cfRule type="duplicateValues" dxfId="1001" priority="706"/>
    <cfRule type="duplicateValues" dxfId="1000" priority="707"/>
    <cfRule type="duplicateValues" dxfId="999" priority="708"/>
    <cfRule type="duplicateValues" dxfId="998" priority="709"/>
    <cfRule type="duplicateValues" dxfId="997" priority="710"/>
    <cfRule type="duplicateValues" dxfId="996" priority="711"/>
  </conditionalFormatting>
  <conditionalFormatting sqref="E11">
    <cfRule type="duplicateValues" dxfId="995" priority="698"/>
  </conditionalFormatting>
  <conditionalFormatting sqref="E97">
    <cfRule type="duplicateValues" dxfId="994" priority="525"/>
    <cfRule type="duplicateValues" dxfId="993" priority="526"/>
    <cfRule type="duplicateValues" dxfId="992" priority="527"/>
    <cfRule type="duplicateValues" dxfId="991" priority="528"/>
    <cfRule type="duplicateValues" dxfId="990" priority="529"/>
    <cfRule type="duplicateValues" dxfId="989" priority="530"/>
    <cfRule type="duplicateValues" dxfId="988" priority="531"/>
    <cfRule type="duplicateValues" dxfId="987" priority="532"/>
    <cfRule type="duplicateValues" dxfId="986" priority="533"/>
    <cfRule type="duplicateValues" dxfId="985" priority="534"/>
    <cfRule type="duplicateValues" dxfId="984" priority="535"/>
    <cfRule type="duplicateValues" dxfId="983" priority="536"/>
    <cfRule type="duplicateValues" dxfId="982" priority="537"/>
    <cfRule type="duplicateValues" dxfId="981" priority="538"/>
    <cfRule type="duplicateValues" dxfId="980" priority="539"/>
    <cfRule type="duplicateValues" dxfId="979" priority="540"/>
    <cfRule type="duplicateValues" dxfId="978" priority="541"/>
    <cfRule type="duplicateValues" dxfId="977" priority="542"/>
    <cfRule type="duplicateValues" dxfId="976" priority="543"/>
    <cfRule type="duplicateValues" dxfId="975" priority="544"/>
    <cfRule type="duplicateValues" dxfId="974" priority="545"/>
    <cfRule type="duplicateValues" dxfId="973" priority="546"/>
    <cfRule type="duplicateValues" dxfId="972" priority="547"/>
    <cfRule type="duplicateValues" dxfId="971" priority="548"/>
    <cfRule type="duplicateValues" dxfId="970" priority="549"/>
    <cfRule type="duplicateValues" dxfId="969" priority="550"/>
    <cfRule type="duplicateValues" dxfId="968" priority="551"/>
    <cfRule type="duplicateValues" dxfId="967" priority="552"/>
    <cfRule type="duplicateValues" dxfId="966" priority="553"/>
    <cfRule type="duplicateValues" dxfId="965" priority="554"/>
    <cfRule type="duplicateValues" dxfId="964" priority="555"/>
    <cfRule type="duplicateValues" dxfId="963" priority="556"/>
    <cfRule type="duplicateValues" dxfId="962" priority="557"/>
    <cfRule type="duplicateValues" dxfId="961" priority="558"/>
    <cfRule type="duplicateValues" dxfId="960" priority="559"/>
    <cfRule type="duplicateValues" dxfId="959" priority="560"/>
    <cfRule type="duplicateValues" dxfId="958" priority="561"/>
    <cfRule type="duplicateValues" dxfId="957" priority="562"/>
    <cfRule type="duplicateValues" dxfId="956" priority="563"/>
    <cfRule type="duplicateValues" dxfId="955" priority="564"/>
    <cfRule type="duplicateValues" dxfId="954" priority="565"/>
    <cfRule type="duplicateValues" dxfId="953" priority="566"/>
    <cfRule type="duplicateValues" dxfId="952" priority="567"/>
    <cfRule type="duplicateValues" dxfId="951" priority="568"/>
    <cfRule type="duplicateValues" dxfId="950" priority="569"/>
    <cfRule type="duplicateValues" dxfId="949" priority="570"/>
    <cfRule type="duplicateValues" dxfId="948" priority="571"/>
    <cfRule type="duplicateValues" dxfId="947" priority="572"/>
    <cfRule type="duplicateValues" dxfId="946" priority="573"/>
    <cfRule type="duplicateValues" dxfId="945" priority="574"/>
    <cfRule type="duplicateValues" dxfId="944" priority="575"/>
    <cfRule type="duplicateValues" dxfId="943" priority="576"/>
    <cfRule type="duplicateValues" dxfId="942" priority="577"/>
    <cfRule type="duplicateValues" dxfId="941" priority="578"/>
    <cfRule type="duplicateValues" dxfId="940" priority="579"/>
    <cfRule type="duplicateValues" dxfId="939" priority="580"/>
    <cfRule type="duplicateValues" dxfId="938" priority="581"/>
  </conditionalFormatting>
  <conditionalFormatting sqref="E33:E34">
    <cfRule type="duplicateValues" dxfId="937" priority="410"/>
  </conditionalFormatting>
  <conditionalFormatting sqref="E95">
    <cfRule type="duplicateValues" dxfId="936" priority="409"/>
  </conditionalFormatting>
  <conditionalFormatting sqref="E15 E17">
    <cfRule type="duplicateValues" dxfId="935" priority="292"/>
  </conditionalFormatting>
  <conditionalFormatting sqref="E92">
    <cfRule type="duplicateValues" dxfId="934" priority="335"/>
    <cfRule type="duplicateValues" dxfId="933" priority="336"/>
    <cfRule type="duplicateValues" dxfId="932" priority="337"/>
    <cfRule type="duplicateValues" dxfId="931" priority="338"/>
    <cfRule type="duplicateValues" dxfId="930" priority="339"/>
    <cfRule type="duplicateValues" dxfId="929" priority="340"/>
    <cfRule type="duplicateValues" dxfId="928" priority="341"/>
    <cfRule type="duplicateValues" dxfId="927" priority="342"/>
    <cfRule type="duplicateValues" dxfId="926" priority="343"/>
    <cfRule type="duplicateValues" dxfId="925" priority="344"/>
    <cfRule type="duplicateValues" dxfId="924" priority="345"/>
    <cfRule type="duplicateValues" dxfId="923" priority="346"/>
    <cfRule type="duplicateValues" dxfId="922" priority="347"/>
    <cfRule type="duplicateValues" dxfId="921" priority="348"/>
    <cfRule type="duplicateValues" dxfId="920" priority="349"/>
    <cfRule type="duplicateValues" dxfId="919" priority="205116"/>
    <cfRule type="duplicateValues" dxfId="918" priority="205117"/>
    <cfRule type="duplicateValues" dxfId="917" priority="205118"/>
    <cfRule type="duplicateValues" dxfId="916" priority="205119"/>
    <cfRule type="duplicateValues" dxfId="915" priority="205120"/>
    <cfRule type="duplicateValues" dxfId="914" priority="205121"/>
    <cfRule type="duplicateValues" dxfId="913" priority="205122"/>
    <cfRule type="duplicateValues" dxfId="912" priority="205123"/>
    <cfRule type="duplicateValues" dxfId="911" priority="205124"/>
    <cfRule type="duplicateValues" dxfId="910" priority="205125"/>
    <cfRule type="duplicateValues" dxfId="909" priority="205126"/>
    <cfRule type="duplicateValues" dxfId="908" priority="205127"/>
    <cfRule type="duplicateValues" dxfId="907" priority="205128"/>
    <cfRule type="duplicateValues" dxfId="906" priority="205129"/>
    <cfRule type="duplicateValues" dxfId="905" priority="205130"/>
    <cfRule type="duplicateValues" dxfId="904" priority="205131"/>
    <cfRule type="duplicateValues" dxfId="903" priority="205132"/>
    <cfRule type="duplicateValues" dxfId="902" priority="205133"/>
    <cfRule type="duplicateValues" dxfId="901" priority="205134"/>
    <cfRule type="duplicateValues" dxfId="900" priority="205135"/>
    <cfRule type="duplicateValues" dxfId="899" priority="205136"/>
    <cfRule type="duplicateValues" dxfId="898" priority="205137"/>
    <cfRule type="duplicateValues" dxfId="897" priority="205138"/>
    <cfRule type="duplicateValues" dxfId="896" priority="205139"/>
    <cfRule type="duplicateValues" dxfId="895" priority="205140"/>
    <cfRule type="duplicateValues" dxfId="894" priority="205141"/>
    <cfRule type="duplicateValues" dxfId="893" priority="205142"/>
    <cfRule type="duplicateValues" dxfId="892" priority="205143"/>
    <cfRule type="duplicateValues" dxfId="891" priority="205144"/>
    <cfRule type="duplicateValues" dxfId="890" priority="205145"/>
    <cfRule type="duplicateValues" dxfId="889" priority="205146"/>
    <cfRule type="duplicateValues" dxfId="888" priority="205147"/>
    <cfRule type="duplicateValues" dxfId="887" priority="205148"/>
    <cfRule type="duplicateValues" dxfId="886" priority="205149"/>
    <cfRule type="duplicateValues" dxfId="885" priority="205150"/>
    <cfRule type="duplicateValues" dxfId="884" priority="205151"/>
    <cfRule type="duplicateValues" dxfId="883" priority="205152"/>
    <cfRule type="duplicateValues" dxfId="882" priority="205153"/>
    <cfRule type="duplicateValues" dxfId="881" priority="205154"/>
    <cfRule type="duplicateValues" dxfId="880" priority="205155"/>
    <cfRule type="duplicateValues" dxfId="879" priority="205156"/>
    <cfRule type="duplicateValues" dxfId="878" priority="205157"/>
  </conditionalFormatting>
  <conditionalFormatting sqref="E91">
    <cfRule type="duplicateValues" dxfId="877" priority="205158"/>
    <cfRule type="duplicateValues" dxfId="876" priority="205159"/>
    <cfRule type="duplicateValues" dxfId="875" priority="205160"/>
    <cfRule type="duplicateValues" dxfId="874" priority="205161"/>
    <cfRule type="duplicateValues" dxfId="873" priority="205162"/>
    <cfRule type="duplicateValues" dxfId="872" priority="205163"/>
    <cfRule type="duplicateValues" dxfId="871" priority="205164"/>
    <cfRule type="duplicateValues" dxfId="870" priority="205165"/>
    <cfRule type="duplicateValues" dxfId="869" priority="205166"/>
    <cfRule type="duplicateValues" dxfId="868" priority="205167"/>
    <cfRule type="duplicateValues" dxfId="867" priority="205168"/>
    <cfRule type="duplicateValues" dxfId="866" priority="205169"/>
    <cfRule type="duplicateValues" dxfId="865" priority="205170"/>
    <cfRule type="duplicateValues" dxfId="864" priority="205171"/>
    <cfRule type="duplicateValues" dxfId="863" priority="205172"/>
    <cfRule type="duplicateValues" dxfId="862" priority="205173"/>
    <cfRule type="duplicateValues" dxfId="861" priority="205174"/>
    <cfRule type="duplicateValues" dxfId="860" priority="205175"/>
    <cfRule type="duplicateValues" dxfId="859" priority="205176"/>
    <cfRule type="duplicateValues" dxfId="858" priority="205177"/>
    <cfRule type="duplicateValues" dxfId="857" priority="205178"/>
    <cfRule type="duplicateValues" dxfId="856" priority="205179"/>
    <cfRule type="duplicateValues" dxfId="855" priority="205180"/>
    <cfRule type="duplicateValues" dxfId="854" priority="205181"/>
    <cfRule type="duplicateValues" dxfId="853" priority="205182"/>
    <cfRule type="duplicateValues" dxfId="852" priority="205183"/>
    <cfRule type="duplicateValues" dxfId="851" priority="205184"/>
    <cfRule type="duplicateValues" dxfId="850" priority="205185"/>
    <cfRule type="duplicateValues" dxfId="849" priority="205186"/>
    <cfRule type="duplicateValues" dxfId="848" priority="205187"/>
    <cfRule type="duplicateValues" dxfId="847" priority="205188"/>
    <cfRule type="duplicateValues" dxfId="846" priority="205189"/>
    <cfRule type="duplicateValues" dxfId="845" priority="205190"/>
    <cfRule type="duplicateValues" dxfId="844" priority="205191"/>
    <cfRule type="duplicateValues" dxfId="843" priority="205192"/>
    <cfRule type="duplicateValues" dxfId="842" priority="205193"/>
    <cfRule type="duplicateValues" dxfId="841" priority="205194"/>
    <cfRule type="duplicateValues" dxfId="840" priority="205195"/>
    <cfRule type="duplicateValues" dxfId="839" priority="205196"/>
    <cfRule type="duplicateValues" dxfId="838" priority="205197"/>
    <cfRule type="duplicateValues" dxfId="837" priority="205198"/>
    <cfRule type="duplicateValues" dxfId="836" priority="205199"/>
    <cfRule type="duplicateValues" dxfId="835" priority="205215"/>
    <cfRule type="duplicateValues" dxfId="834" priority="205216"/>
    <cfRule type="duplicateValues" dxfId="833" priority="205217"/>
    <cfRule type="duplicateValues" dxfId="832" priority="205218"/>
    <cfRule type="duplicateValues" dxfId="831" priority="205219"/>
    <cfRule type="duplicateValues" dxfId="830" priority="205220"/>
    <cfRule type="duplicateValues" dxfId="829" priority="205221"/>
    <cfRule type="duplicateValues" dxfId="828" priority="205222"/>
    <cfRule type="duplicateValues" dxfId="827" priority="205223"/>
    <cfRule type="duplicateValues" dxfId="826" priority="205224"/>
    <cfRule type="duplicateValues" dxfId="825" priority="205225"/>
    <cfRule type="duplicateValues" dxfId="824" priority="205226"/>
    <cfRule type="duplicateValues" dxfId="823" priority="205227"/>
    <cfRule type="duplicateValues" dxfId="822" priority="205228"/>
    <cfRule type="duplicateValues" dxfId="821" priority="205229"/>
  </conditionalFormatting>
  <conditionalFormatting sqref="E90">
    <cfRule type="duplicateValues" dxfId="820" priority="205230"/>
    <cfRule type="duplicateValues" dxfId="819" priority="205231"/>
    <cfRule type="duplicateValues" dxfId="818" priority="205232"/>
    <cfRule type="duplicateValues" dxfId="817" priority="205233"/>
    <cfRule type="duplicateValues" dxfId="816" priority="205234"/>
    <cfRule type="duplicateValues" dxfId="815" priority="205235"/>
    <cfRule type="duplicateValues" dxfId="814" priority="205236"/>
    <cfRule type="duplicateValues" dxfId="813" priority="205237"/>
    <cfRule type="duplicateValues" dxfId="812" priority="205238"/>
    <cfRule type="duplicateValues" dxfId="811" priority="205239"/>
    <cfRule type="duplicateValues" dxfId="810" priority="205240"/>
    <cfRule type="duplicateValues" dxfId="809" priority="205241"/>
    <cfRule type="duplicateValues" dxfId="808" priority="205242"/>
    <cfRule type="duplicateValues" dxfId="807" priority="205243"/>
    <cfRule type="duplicateValues" dxfId="806" priority="205244"/>
    <cfRule type="duplicateValues" dxfId="805" priority="205245"/>
    <cfRule type="duplicateValues" dxfId="804" priority="205246"/>
    <cfRule type="duplicateValues" dxfId="803" priority="205247"/>
    <cfRule type="duplicateValues" dxfId="802" priority="205248"/>
    <cfRule type="duplicateValues" dxfId="801" priority="205249"/>
    <cfRule type="duplicateValues" dxfId="800" priority="205250"/>
    <cfRule type="duplicateValues" dxfId="799" priority="205251"/>
    <cfRule type="duplicateValues" dxfId="798" priority="205252"/>
    <cfRule type="duplicateValues" dxfId="797" priority="205253"/>
    <cfRule type="duplicateValues" dxfId="796" priority="205254"/>
    <cfRule type="duplicateValues" dxfId="795" priority="205255"/>
    <cfRule type="duplicateValues" dxfId="794" priority="205256"/>
    <cfRule type="duplicateValues" dxfId="793" priority="205257"/>
    <cfRule type="duplicateValues" dxfId="792" priority="205258"/>
    <cfRule type="duplicateValues" dxfId="791" priority="205259"/>
    <cfRule type="duplicateValues" dxfId="790" priority="205260"/>
    <cfRule type="duplicateValues" dxfId="789" priority="205261"/>
    <cfRule type="duplicateValues" dxfId="788" priority="205262"/>
    <cfRule type="duplicateValues" dxfId="787" priority="205263"/>
    <cfRule type="duplicateValues" dxfId="786" priority="205264"/>
    <cfRule type="duplicateValues" dxfId="785" priority="205265"/>
    <cfRule type="duplicateValues" dxfId="784" priority="205266"/>
    <cfRule type="duplicateValues" dxfId="783" priority="205267"/>
    <cfRule type="duplicateValues" dxfId="782" priority="205268"/>
    <cfRule type="duplicateValues" dxfId="781" priority="205269"/>
    <cfRule type="duplicateValues" dxfId="780" priority="205270"/>
    <cfRule type="duplicateValues" dxfId="779" priority="205271"/>
    <cfRule type="duplicateValues" dxfId="778" priority="205272"/>
    <cfRule type="duplicateValues" dxfId="777" priority="205273"/>
    <cfRule type="duplicateValues" dxfId="776" priority="205274"/>
    <cfRule type="duplicateValues" dxfId="775" priority="205275"/>
    <cfRule type="duplicateValues" dxfId="774" priority="205276"/>
    <cfRule type="duplicateValues" dxfId="773" priority="205277"/>
    <cfRule type="duplicateValues" dxfId="772" priority="205278"/>
    <cfRule type="duplicateValues" dxfId="771" priority="205279"/>
    <cfRule type="duplicateValues" dxfId="770" priority="205280"/>
    <cfRule type="duplicateValues" dxfId="769" priority="205281"/>
    <cfRule type="duplicateValues" dxfId="768" priority="205282"/>
    <cfRule type="duplicateValues" dxfId="767" priority="205283"/>
    <cfRule type="duplicateValues" dxfId="766" priority="205284"/>
    <cfRule type="duplicateValues" dxfId="765" priority="205285"/>
    <cfRule type="duplicateValues" dxfId="764" priority="205286"/>
  </conditionalFormatting>
  <conditionalFormatting sqref="E93:E94">
    <cfRule type="duplicateValues" dxfId="763" priority="177"/>
  </conditionalFormatting>
  <conditionalFormatting sqref="E84">
    <cfRule type="duplicateValues" dxfId="762" priority="176"/>
  </conditionalFormatting>
  <conditionalFormatting sqref="E87">
    <cfRule type="duplicateValues" dxfId="761" priority="119"/>
    <cfRule type="duplicateValues" dxfId="760" priority="120"/>
    <cfRule type="duplicateValues" dxfId="759" priority="121"/>
    <cfRule type="duplicateValues" dxfId="758" priority="122"/>
    <cfRule type="duplicateValues" dxfId="757" priority="123"/>
    <cfRule type="duplicateValues" dxfId="756" priority="124"/>
    <cfRule type="duplicateValues" dxfId="755" priority="125"/>
    <cfRule type="duplicateValues" dxfId="754" priority="126"/>
    <cfRule type="duplicateValues" dxfId="753" priority="127"/>
    <cfRule type="duplicateValues" dxfId="752" priority="128"/>
    <cfRule type="duplicateValues" dxfId="751" priority="129"/>
    <cfRule type="duplicateValues" dxfId="750" priority="130"/>
    <cfRule type="duplicateValues" dxfId="749" priority="131"/>
    <cfRule type="duplicateValues" dxfId="748" priority="132"/>
    <cfRule type="duplicateValues" dxfId="747" priority="133"/>
    <cfRule type="duplicateValues" dxfId="746" priority="134"/>
    <cfRule type="duplicateValues" dxfId="745" priority="135"/>
    <cfRule type="duplicateValues" dxfId="744" priority="136"/>
    <cfRule type="duplicateValues" dxfId="743" priority="137"/>
    <cfRule type="duplicateValues" dxfId="742" priority="138"/>
    <cfRule type="duplicateValues" dxfId="741" priority="139"/>
    <cfRule type="duplicateValues" dxfId="740" priority="140"/>
    <cfRule type="duplicateValues" dxfId="739" priority="141"/>
    <cfRule type="duplicateValues" dxfId="738" priority="142"/>
    <cfRule type="duplicateValues" dxfId="737" priority="143"/>
    <cfRule type="duplicateValues" dxfId="736" priority="144"/>
    <cfRule type="duplicateValues" dxfId="735" priority="145"/>
    <cfRule type="duplicateValues" dxfId="734" priority="146"/>
    <cfRule type="duplicateValues" dxfId="733" priority="147"/>
    <cfRule type="duplicateValues" dxfId="732" priority="148"/>
    <cfRule type="duplicateValues" dxfId="731" priority="149"/>
    <cfRule type="duplicateValues" dxfId="730" priority="150"/>
    <cfRule type="duplicateValues" dxfId="729" priority="151"/>
    <cfRule type="duplicateValues" dxfId="728" priority="152"/>
    <cfRule type="duplicateValues" dxfId="727" priority="153"/>
    <cfRule type="duplicateValues" dxfId="726" priority="154"/>
    <cfRule type="duplicateValues" dxfId="725" priority="155"/>
    <cfRule type="duplicateValues" dxfId="724" priority="156"/>
    <cfRule type="duplicateValues" dxfId="723" priority="157"/>
    <cfRule type="duplicateValues" dxfId="722" priority="158"/>
    <cfRule type="duplicateValues" dxfId="721" priority="159"/>
    <cfRule type="duplicateValues" dxfId="720" priority="160"/>
    <cfRule type="duplicateValues" dxfId="719" priority="161"/>
    <cfRule type="duplicateValues" dxfId="718" priority="162"/>
    <cfRule type="duplicateValues" dxfId="717" priority="163"/>
    <cfRule type="duplicateValues" dxfId="716" priority="164"/>
    <cfRule type="duplicateValues" dxfId="715" priority="165"/>
    <cfRule type="duplicateValues" dxfId="714" priority="166"/>
    <cfRule type="duplicateValues" dxfId="713" priority="167"/>
    <cfRule type="duplicateValues" dxfId="712" priority="168"/>
    <cfRule type="duplicateValues" dxfId="711" priority="169"/>
    <cfRule type="duplicateValues" dxfId="710" priority="170"/>
    <cfRule type="duplicateValues" dxfId="709" priority="171"/>
    <cfRule type="duplicateValues" dxfId="708" priority="172"/>
    <cfRule type="duplicateValues" dxfId="707" priority="173"/>
    <cfRule type="duplicateValues" dxfId="706" priority="174"/>
    <cfRule type="duplicateValues" dxfId="705" priority="175"/>
  </conditionalFormatting>
  <conditionalFormatting sqref="E18:E19">
    <cfRule type="duplicateValues" dxfId="704" priority="118"/>
  </conditionalFormatting>
  <conditionalFormatting sqref="E79">
    <cfRule type="duplicateValues" dxfId="703" priority="117"/>
  </conditionalFormatting>
  <conditionalFormatting sqref="E21">
    <cfRule type="duplicateValues" dxfId="702" priority="116"/>
  </conditionalFormatting>
  <conditionalFormatting sqref="E89">
    <cfRule type="duplicateValues" dxfId="701" priority="59"/>
    <cfRule type="duplicateValues" dxfId="700" priority="60"/>
    <cfRule type="duplicateValues" dxfId="699" priority="61"/>
    <cfRule type="duplicateValues" dxfId="698" priority="62"/>
    <cfRule type="duplicateValues" dxfId="697" priority="63"/>
    <cfRule type="duplicateValues" dxfId="696" priority="64"/>
    <cfRule type="duplicateValues" dxfId="695" priority="65"/>
    <cfRule type="duplicateValues" dxfId="694" priority="66"/>
    <cfRule type="duplicateValues" dxfId="693" priority="67"/>
    <cfRule type="duplicateValues" dxfId="692" priority="68"/>
    <cfRule type="duplicateValues" dxfId="691" priority="69"/>
    <cfRule type="duplicateValues" dxfId="690" priority="70"/>
    <cfRule type="duplicateValues" dxfId="689" priority="71"/>
    <cfRule type="duplicateValues" dxfId="688" priority="72"/>
    <cfRule type="duplicateValues" dxfId="687" priority="73"/>
    <cfRule type="duplicateValues" dxfId="686" priority="74"/>
    <cfRule type="duplicateValues" dxfId="685" priority="75"/>
    <cfRule type="duplicateValues" dxfId="684" priority="76"/>
    <cfRule type="duplicateValues" dxfId="683" priority="77"/>
    <cfRule type="duplicateValues" dxfId="682" priority="78"/>
    <cfRule type="duplicateValues" dxfId="681" priority="79"/>
    <cfRule type="duplicateValues" dxfId="680" priority="80"/>
    <cfRule type="duplicateValues" dxfId="679" priority="81"/>
    <cfRule type="duplicateValues" dxfId="678" priority="82"/>
    <cfRule type="duplicateValues" dxfId="677" priority="83"/>
    <cfRule type="duplicateValues" dxfId="676" priority="84"/>
    <cfRule type="duplicateValues" dxfId="675" priority="85"/>
    <cfRule type="duplicateValues" dxfId="674" priority="86"/>
    <cfRule type="duplicateValues" dxfId="673" priority="87"/>
    <cfRule type="duplicateValues" dxfId="672" priority="88"/>
    <cfRule type="duplicateValues" dxfId="671" priority="89"/>
    <cfRule type="duplicateValues" dxfId="670" priority="90"/>
    <cfRule type="duplicateValues" dxfId="669" priority="91"/>
    <cfRule type="duplicateValues" dxfId="668" priority="92"/>
    <cfRule type="duplicateValues" dxfId="667" priority="93"/>
    <cfRule type="duplicateValues" dxfId="666" priority="94"/>
    <cfRule type="duplicateValues" dxfId="665" priority="95"/>
    <cfRule type="duplicateValues" dxfId="664" priority="96"/>
    <cfRule type="duplicateValues" dxfId="663" priority="97"/>
    <cfRule type="duplicateValues" dxfId="662" priority="98"/>
    <cfRule type="duplicateValues" dxfId="661" priority="99"/>
    <cfRule type="duplicateValues" dxfId="660" priority="100"/>
    <cfRule type="duplicateValues" dxfId="659" priority="101"/>
    <cfRule type="duplicateValues" dxfId="658" priority="102"/>
    <cfRule type="duplicateValues" dxfId="657" priority="103"/>
    <cfRule type="duplicateValues" dxfId="656" priority="104"/>
    <cfRule type="duplicateValues" dxfId="655" priority="105"/>
    <cfRule type="duplicateValues" dxfId="654" priority="106"/>
    <cfRule type="duplicateValues" dxfId="653" priority="107"/>
    <cfRule type="duplicateValues" dxfId="652" priority="108"/>
    <cfRule type="duplicateValues" dxfId="651" priority="109"/>
    <cfRule type="duplicateValues" dxfId="650" priority="110"/>
    <cfRule type="duplicateValues" dxfId="649" priority="111"/>
    <cfRule type="duplicateValues" dxfId="648" priority="112"/>
    <cfRule type="duplicateValues" dxfId="647" priority="113"/>
    <cfRule type="duplicateValues" dxfId="646" priority="114"/>
    <cfRule type="duplicateValues" dxfId="645" priority="115"/>
  </conditionalFormatting>
  <conditionalFormatting sqref="E16">
    <cfRule type="duplicateValues" dxfId="644" priority="58"/>
  </conditionalFormatting>
  <conditionalFormatting sqref="E85">
    <cfRule type="duplicateValues" dxfId="643" priority="1"/>
    <cfRule type="duplicateValues" dxfId="642" priority="2"/>
    <cfRule type="duplicateValues" dxfId="641" priority="3"/>
    <cfRule type="duplicateValues" dxfId="640" priority="4"/>
    <cfRule type="duplicateValues" dxfId="639" priority="5"/>
    <cfRule type="duplicateValues" dxfId="638" priority="6"/>
    <cfRule type="duplicateValues" dxfId="637" priority="7"/>
    <cfRule type="duplicateValues" dxfId="636" priority="8"/>
    <cfRule type="duplicateValues" dxfId="635" priority="9"/>
    <cfRule type="duplicateValues" dxfId="634" priority="10"/>
    <cfRule type="duplicateValues" dxfId="633" priority="11"/>
    <cfRule type="duplicateValues" dxfId="632" priority="12"/>
    <cfRule type="duplicateValues" dxfId="631" priority="13"/>
    <cfRule type="duplicateValues" dxfId="630" priority="14"/>
    <cfRule type="duplicateValues" dxfId="629" priority="15"/>
    <cfRule type="duplicateValues" dxfId="628" priority="16"/>
    <cfRule type="duplicateValues" dxfId="627" priority="17"/>
    <cfRule type="duplicateValues" dxfId="626" priority="18"/>
    <cfRule type="duplicateValues" dxfId="625" priority="19"/>
    <cfRule type="duplicateValues" dxfId="624" priority="20"/>
    <cfRule type="duplicateValues" dxfId="623" priority="21"/>
    <cfRule type="duplicateValues" dxfId="622" priority="22"/>
    <cfRule type="duplicateValues" dxfId="621" priority="23"/>
    <cfRule type="duplicateValues" dxfId="620" priority="24"/>
    <cfRule type="duplicateValues" dxfId="619" priority="25"/>
    <cfRule type="duplicateValues" dxfId="618" priority="26"/>
    <cfRule type="duplicateValues" dxfId="617" priority="27"/>
    <cfRule type="duplicateValues" dxfId="616" priority="28"/>
    <cfRule type="duplicateValues" dxfId="615" priority="29"/>
    <cfRule type="duplicateValues" dxfId="614" priority="30"/>
    <cfRule type="duplicateValues" dxfId="613" priority="31"/>
    <cfRule type="duplicateValues" dxfId="612" priority="32"/>
    <cfRule type="duplicateValues" dxfId="611" priority="33"/>
    <cfRule type="duplicateValues" dxfId="610" priority="34"/>
    <cfRule type="duplicateValues" dxfId="609" priority="35"/>
    <cfRule type="duplicateValues" dxfId="608" priority="36"/>
    <cfRule type="duplicateValues" dxfId="607" priority="37"/>
    <cfRule type="duplicateValues" dxfId="606" priority="38"/>
    <cfRule type="duplicateValues" dxfId="605" priority="39"/>
    <cfRule type="duplicateValues" dxfId="604" priority="40"/>
    <cfRule type="duplicateValues" dxfId="603" priority="41"/>
    <cfRule type="duplicateValues" dxfId="602" priority="42"/>
    <cfRule type="duplicateValues" dxfId="601" priority="43"/>
    <cfRule type="duplicateValues" dxfId="600" priority="44"/>
    <cfRule type="duplicateValues" dxfId="599" priority="45"/>
    <cfRule type="duplicateValues" dxfId="598" priority="46"/>
    <cfRule type="duplicateValues" dxfId="597" priority="47"/>
    <cfRule type="duplicateValues" dxfId="596" priority="48"/>
    <cfRule type="duplicateValues" dxfId="595" priority="49"/>
    <cfRule type="duplicateValues" dxfId="594" priority="50"/>
    <cfRule type="duplicateValues" dxfId="593" priority="51"/>
    <cfRule type="duplicateValues" dxfId="592" priority="52"/>
    <cfRule type="duplicateValues" dxfId="591" priority="53"/>
    <cfRule type="duplicateValues" dxfId="590" priority="54"/>
    <cfRule type="duplicateValues" dxfId="589" priority="55"/>
    <cfRule type="duplicateValues" dxfId="588" priority="56"/>
    <cfRule type="duplicateValues" dxfId="587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topLeftCell="A35" zoomScale="85" zoomScaleNormal="85" workbookViewId="0">
      <selection activeCell="A46" sqref="A4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12.03.2025</v>
      </c>
    </row>
    <row r="2" spans="1:24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92</v>
      </c>
      <c r="S3" s="56" t="s">
        <v>93</v>
      </c>
    </row>
    <row r="4" spans="1:24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288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31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3" t="s">
        <v>106</v>
      </c>
      <c r="P7" s="4">
        <v>96</v>
      </c>
      <c r="Q7" s="53" t="s">
        <v>107</v>
      </c>
      <c r="R7" s="29" t="s">
        <v>108</v>
      </c>
      <c r="S7" s="60" t="s">
        <v>93</v>
      </c>
    </row>
    <row r="8" spans="1:24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2"/>
      <c r="K8" s="29"/>
      <c r="L8" s="54" t="s">
        <v>112</v>
      </c>
      <c r="M8" s="54"/>
      <c r="N8" s="5" t="s">
        <v>113</v>
      </c>
      <c r="O8" s="134"/>
      <c r="P8" s="54" t="s">
        <v>112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 t="s">
        <v>341</v>
      </c>
      <c r="D9" s="11" t="s">
        <v>245</v>
      </c>
      <c r="E9" s="11" t="s">
        <v>330</v>
      </c>
      <c r="F9" s="116" t="s">
        <v>342</v>
      </c>
      <c r="G9" s="13" t="s">
        <v>329</v>
      </c>
      <c r="H9" s="13" t="s">
        <v>3</v>
      </c>
      <c r="I9" s="13"/>
      <c r="J9" s="13" t="s">
        <v>3</v>
      </c>
      <c r="K9" s="13"/>
      <c r="L9" s="13"/>
      <c r="M9" s="13"/>
      <c r="N9" s="13"/>
      <c r="O9" s="13"/>
      <c r="P9" s="13"/>
      <c r="Q9" s="13">
        <v>1</v>
      </c>
      <c r="R9" s="13" t="s">
        <v>246</v>
      </c>
      <c r="S9" s="107" t="s">
        <v>343</v>
      </c>
      <c r="X9" s="112"/>
    </row>
    <row r="10" spans="1:24" ht="19.5" customHeight="1">
      <c r="A10" s="14"/>
      <c r="B10" s="13">
        <v>2</v>
      </c>
      <c r="C10" s="13" t="s">
        <v>435</v>
      </c>
      <c r="D10" s="11" t="s">
        <v>336</v>
      </c>
      <c r="E10" s="11" t="s">
        <v>372</v>
      </c>
      <c r="F10" s="12" t="s">
        <v>337</v>
      </c>
      <c r="G10" s="13" t="s">
        <v>371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/>
      <c r="Q10" s="13">
        <v>2</v>
      </c>
      <c r="R10" s="13" t="s">
        <v>338</v>
      </c>
      <c r="S10" s="11" t="s">
        <v>497</v>
      </c>
      <c r="X10" s="112"/>
    </row>
    <row r="11" spans="1:24" ht="19.5" customHeight="1">
      <c r="A11" s="14"/>
      <c r="B11" s="13" t="s">
        <v>3</v>
      </c>
      <c r="C11" s="13"/>
      <c r="D11" s="11" t="s">
        <v>289</v>
      </c>
      <c r="E11" s="11" t="s">
        <v>478</v>
      </c>
      <c r="F11" s="12" t="s">
        <v>433</v>
      </c>
      <c r="G11" s="13" t="s">
        <v>477</v>
      </c>
      <c r="H11" s="13" t="s">
        <v>3</v>
      </c>
      <c r="I11" s="13"/>
      <c r="J11" s="13"/>
      <c r="K11" s="13" t="s">
        <v>366</v>
      </c>
      <c r="L11" s="13" t="s">
        <v>3</v>
      </c>
      <c r="M11" s="13" t="s">
        <v>366</v>
      </c>
      <c r="N11" s="13" t="s">
        <v>366</v>
      </c>
      <c r="O11" s="13"/>
      <c r="P11" s="13"/>
      <c r="Q11" s="13" t="s">
        <v>366</v>
      </c>
      <c r="R11" s="13" t="s">
        <v>434</v>
      </c>
      <c r="S11" s="11" t="s">
        <v>618</v>
      </c>
      <c r="V11" s="112"/>
      <c r="W11" s="112"/>
      <c r="X11" s="112"/>
    </row>
    <row r="12" spans="1:24" ht="19.5" customHeight="1">
      <c r="A12" s="14"/>
      <c r="B12" s="13" t="s">
        <v>3</v>
      </c>
      <c r="C12" s="13"/>
      <c r="D12" s="11" t="s">
        <v>390</v>
      </c>
      <c r="E12" s="11" t="s">
        <v>483</v>
      </c>
      <c r="F12" s="12" t="s">
        <v>391</v>
      </c>
      <c r="G12" s="13" t="s">
        <v>482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/>
      <c r="Q12" s="13" t="s">
        <v>366</v>
      </c>
      <c r="R12" s="13" t="s">
        <v>392</v>
      </c>
      <c r="S12" s="11" t="s">
        <v>619</v>
      </c>
      <c r="T12" s="112"/>
      <c r="U12" s="112"/>
      <c r="V12" s="112"/>
      <c r="W12" s="112"/>
      <c r="X12" s="112"/>
    </row>
    <row r="13" spans="1:24" ht="19.5" customHeight="1">
      <c r="A13" s="14"/>
      <c r="B13" s="13">
        <v>3</v>
      </c>
      <c r="C13" s="13"/>
      <c r="D13" s="11" t="s">
        <v>278</v>
      </c>
      <c r="E13" s="11" t="s">
        <v>286</v>
      </c>
      <c r="F13" s="12" t="s">
        <v>279</v>
      </c>
      <c r="G13" s="13" t="s">
        <v>285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/>
      <c r="Q13" s="13">
        <v>3</v>
      </c>
      <c r="R13" s="13" t="s">
        <v>280</v>
      </c>
      <c r="S13" s="11" t="s">
        <v>502</v>
      </c>
      <c r="U13" s="112"/>
      <c r="V13" s="112"/>
      <c r="W13" s="112"/>
      <c r="X13" s="112"/>
    </row>
    <row r="14" spans="1:24" ht="19.5" customHeight="1">
      <c r="A14" s="14"/>
      <c r="B14" s="13" t="s">
        <v>3</v>
      </c>
      <c r="C14" s="13" t="s">
        <v>356</v>
      </c>
      <c r="D14" s="11" t="s">
        <v>305</v>
      </c>
      <c r="E14" s="11" t="s">
        <v>401</v>
      </c>
      <c r="F14" s="12" t="s">
        <v>306</v>
      </c>
      <c r="G14" s="13" t="s">
        <v>402</v>
      </c>
      <c r="H14" s="13" t="s">
        <v>3</v>
      </c>
      <c r="I14" s="13"/>
      <c r="J14" s="13"/>
      <c r="K14" s="13"/>
      <c r="L14" s="13"/>
      <c r="M14" s="13"/>
      <c r="N14" s="13" t="s">
        <v>366</v>
      </c>
      <c r="O14" s="13"/>
      <c r="P14" s="13"/>
      <c r="Q14" s="13" t="s">
        <v>366</v>
      </c>
      <c r="R14" s="13" t="s">
        <v>307</v>
      </c>
      <c r="S14" s="107" t="s">
        <v>620</v>
      </c>
      <c r="U14" s="112"/>
      <c r="V14" s="112"/>
      <c r="W14" s="112"/>
      <c r="X14" s="112"/>
    </row>
    <row r="15" spans="1:24" ht="19.5" customHeight="1">
      <c r="A15" s="14"/>
      <c r="B15" s="13">
        <v>4</v>
      </c>
      <c r="C15" s="13" t="s">
        <v>409</v>
      </c>
      <c r="D15" s="11" t="s">
        <v>379</v>
      </c>
      <c r="E15" s="11" t="s">
        <v>557</v>
      </c>
      <c r="F15" s="12" t="s">
        <v>380</v>
      </c>
      <c r="G15" s="13" t="s">
        <v>556</v>
      </c>
      <c r="H15" s="13" t="s">
        <v>3</v>
      </c>
      <c r="I15" s="13"/>
      <c r="J15" s="13">
        <v>1</v>
      </c>
      <c r="K15" s="13">
        <v>1</v>
      </c>
      <c r="L15" s="13">
        <v>1</v>
      </c>
      <c r="M15" s="13">
        <v>1</v>
      </c>
      <c r="N15" s="13">
        <v>1</v>
      </c>
      <c r="O15" s="13"/>
      <c r="P15" s="13"/>
      <c r="Q15" s="13">
        <v>4</v>
      </c>
      <c r="R15" s="13" t="s">
        <v>328</v>
      </c>
      <c r="S15" s="107" t="s">
        <v>579</v>
      </c>
      <c r="U15" s="112"/>
      <c r="V15" s="112"/>
      <c r="W15" s="112"/>
      <c r="X15" s="112"/>
    </row>
    <row r="16" spans="1:24" ht="19.5" customHeight="1">
      <c r="A16" s="14"/>
      <c r="B16" s="13">
        <v>5</v>
      </c>
      <c r="C16" s="13" t="s">
        <v>422</v>
      </c>
      <c r="D16" s="11" t="s">
        <v>346</v>
      </c>
      <c r="E16" s="107" t="s">
        <v>578</v>
      </c>
      <c r="F16" s="12" t="s">
        <v>347</v>
      </c>
      <c r="G16" s="13" t="s">
        <v>459</v>
      </c>
      <c r="H16" s="13" t="s">
        <v>3</v>
      </c>
      <c r="I16" s="13"/>
      <c r="J16" s="13"/>
      <c r="K16" s="13"/>
      <c r="L16" s="13"/>
      <c r="M16" s="13">
        <v>3</v>
      </c>
      <c r="N16" s="13">
        <v>2</v>
      </c>
      <c r="O16" s="13"/>
      <c r="P16" s="13"/>
      <c r="Q16" s="13">
        <v>5</v>
      </c>
      <c r="R16" s="13" t="s">
        <v>57</v>
      </c>
      <c r="S16" s="107" t="s">
        <v>696</v>
      </c>
      <c r="U16" s="112"/>
      <c r="V16" s="112"/>
      <c r="W16" s="112"/>
      <c r="X16" s="112"/>
    </row>
    <row r="17" spans="1:24" ht="19.5" customHeight="1">
      <c r="A17" s="14"/>
      <c r="B17" s="13">
        <v>6</v>
      </c>
      <c r="C17" s="13" t="s">
        <v>498</v>
      </c>
      <c r="D17" s="11" t="s">
        <v>324</v>
      </c>
      <c r="E17" s="11" t="s">
        <v>559</v>
      </c>
      <c r="F17" s="12" t="s">
        <v>325</v>
      </c>
      <c r="G17" s="13" t="s">
        <v>558</v>
      </c>
      <c r="H17" s="13" t="s">
        <v>3</v>
      </c>
      <c r="I17" s="13"/>
      <c r="J17" s="13"/>
      <c r="K17" s="13"/>
      <c r="L17" s="13"/>
      <c r="M17" s="13"/>
      <c r="N17" s="13"/>
      <c r="O17" s="13">
        <v>1</v>
      </c>
      <c r="P17" s="13"/>
      <c r="Q17" s="13">
        <v>6</v>
      </c>
      <c r="R17" s="13" t="s">
        <v>255</v>
      </c>
      <c r="S17" s="11" t="s">
        <v>499</v>
      </c>
      <c r="U17" s="112"/>
      <c r="V17" s="112"/>
      <c r="W17" s="112"/>
      <c r="X17" s="112"/>
    </row>
    <row r="18" spans="1:24" ht="19.5" customHeight="1">
      <c r="A18" s="14"/>
      <c r="B18" s="13" t="s">
        <v>3</v>
      </c>
      <c r="C18" s="13"/>
      <c r="D18" s="11" t="s">
        <v>361</v>
      </c>
      <c r="E18" s="11" t="s">
        <v>563</v>
      </c>
      <c r="F18" s="12" t="s">
        <v>362</v>
      </c>
      <c r="G18" s="13" t="s">
        <v>562</v>
      </c>
      <c r="H18" s="13" t="s">
        <v>3</v>
      </c>
      <c r="I18" s="13"/>
      <c r="J18" s="13"/>
      <c r="K18" s="13" t="s">
        <v>366</v>
      </c>
      <c r="L18" s="13" t="s">
        <v>366</v>
      </c>
      <c r="M18" s="13" t="s">
        <v>366</v>
      </c>
      <c r="N18" s="13" t="s">
        <v>366</v>
      </c>
      <c r="O18" s="13"/>
      <c r="P18" s="13"/>
      <c r="Q18" s="13" t="s">
        <v>366</v>
      </c>
      <c r="R18" s="13" t="s">
        <v>363</v>
      </c>
      <c r="S18" s="11" t="s">
        <v>622</v>
      </c>
      <c r="U18" s="112"/>
      <c r="V18" s="112"/>
      <c r="W18" s="112"/>
      <c r="X18" s="112"/>
    </row>
    <row r="19" spans="1:24" ht="19.5" customHeight="1">
      <c r="A19" s="14"/>
      <c r="B19" s="13">
        <v>7</v>
      </c>
      <c r="C19" s="13" t="s">
        <v>536</v>
      </c>
      <c r="D19" s="11" t="s">
        <v>445</v>
      </c>
      <c r="E19" s="11" t="s">
        <v>553</v>
      </c>
      <c r="F19" s="12" t="s">
        <v>446</v>
      </c>
      <c r="G19" s="13" t="s">
        <v>552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>
        <v>7</v>
      </c>
      <c r="R19" s="13" t="s">
        <v>61</v>
      </c>
      <c r="S19" s="11" t="s">
        <v>423</v>
      </c>
      <c r="U19" s="112"/>
      <c r="V19" s="112"/>
      <c r="W19" s="112"/>
      <c r="X19" s="112"/>
    </row>
    <row r="20" spans="1:24" ht="19.5" customHeight="1">
      <c r="A20" s="14"/>
      <c r="B20" s="13">
        <v>8</v>
      </c>
      <c r="C20" s="13" t="s">
        <v>529</v>
      </c>
      <c r="D20" s="11" t="s">
        <v>530</v>
      </c>
      <c r="E20" s="11" t="s">
        <v>589</v>
      </c>
      <c r="F20" s="12" t="s">
        <v>519</v>
      </c>
      <c r="G20" s="13" t="s">
        <v>621</v>
      </c>
      <c r="H20" s="13" t="s">
        <v>3</v>
      </c>
      <c r="I20" s="119">
        <v>1</v>
      </c>
      <c r="J20" s="13"/>
      <c r="K20" s="13"/>
      <c r="L20" s="13"/>
      <c r="M20" s="13"/>
      <c r="N20" s="13"/>
      <c r="O20" s="13"/>
      <c r="P20" s="13"/>
      <c r="Q20" s="119">
        <v>8</v>
      </c>
      <c r="R20" s="13" t="s">
        <v>200</v>
      </c>
      <c r="S20" s="107" t="s">
        <v>531</v>
      </c>
      <c r="T20" s="112"/>
      <c r="U20" s="112"/>
      <c r="V20" s="112"/>
      <c r="W20" s="112"/>
      <c r="X20" s="112"/>
    </row>
    <row r="21" spans="1:24" ht="19.5" customHeight="1">
      <c r="A21" s="14"/>
      <c r="B21" s="13">
        <v>9</v>
      </c>
      <c r="C21" s="13"/>
      <c r="D21" s="11" t="s">
        <v>539</v>
      </c>
      <c r="E21" s="11" t="s">
        <v>604</v>
      </c>
      <c r="F21" s="12" t="s">
        <v>540</v>
      </c>
      <c r="G21" s="13" t="s">
        <v>603</v>
      </c>
      <c r="H21" s="13" t="s">
        <v>3</v>
      </c>
      <c r="I21" s="13"/>
      <c r="J21" s="13">
        <v>2</v>
      </c>
      <c r="K21" s="13">
        <v>2</v>
      </c>
      <c r="L21" s="13">
        <v>2</v>
      </c>
      <c r="M21" s="13">
        <v>2</v>
      </c>
      <c r="N21" s="13">
        <v>3</v>
      </c>
      <c r="O21" s="13"/>
      <c r="P21" s="13"/>
      <c r="Q21" s="13">
        <v>9</v>
      </c>
      <c r="R21" s="13" t="s">
        <v>241</v>
      </c>
      <c r="S21" s="11" t="s">
        <v>713</v>
      </c>
      <c r="U21" s="112"/>
      <c r="V21" s="112"/>
      <c r="W21" s="112"/>
      <c r="X21" s="112"/>
    </row>
    <row r="22" spans="1:24" ht="19.5" customHeight="1">
      <c r="A22" s="14"/>
      <c r="B22" s="13">
        <v>10</v>
      </c>
      <c r="C22" s="13" t="s">
        <v>313</v>
      </c>
      <c r="D22" s="11" t="s">
        <v>265</v>
      </c>
      <c r="E22" s="11" t="s">
        <v>586</v>
      </c>
      <c r="F22" s="12" t="s">
        <v>355</v>
      </c>
      <c r="G22" s="13" t="s">
        <v>270</v>
      </c>
      <c r="H22" s="13"/>
      <c r="I22" s="119" t="s">
        <v>3</v>
      </c>
      <c r="J22" s="13" t="s">
        <v>3</v>
      </c>
      <c r="K22" s="13">
        <v>3</v>
      </c>
      <c r="L22" s="13" t="s">
        <v>3</v>
      </c>
      <c r="M22" s="13">
        <v>4</v>
      </c>
      <c r="N22" s="13">
        <v>4</v>
      </c>
      <c r="O22" s="13"/>
      <c r="P22" s="13"/>
      <c r="Q22" s="119">
        <v>10</v>
      </c>
      <c r="R22" s="13" t="s">
        <v>255</v>
      </c>
      <c r="S22" s="107" t="s">
        <v>714</v>
      </c>
      <c r="T22" s="112"/>
      <c r="U22" s="112"/>
      <c r="V22" s="112"/>
      <c r="W22" s="112"/>
      <c r="X22" s="112"/>
    </row>
    <row r="23" spans="1:24" ht="19.5" customHeight="1">
      <c r="A23" s="14"/>
      <c r="B23" s="112"/>
      <c r="C23" s="112"/>
      <c r="D23" s="45"/>
      <c r="E23" s="100" t="s">
        <v>3</v>
      </c>
      <c r="F23" s="46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45"/>
      <c r="U23" s="112"/>
      <c r="V23" s="112"/>
      <c r="W23" s="112"/>
      <c r="X23" s="112"/>
    </row>
    <row r="24" spans="1:24" ht="19.5" customHeight="1">
      <c r="A24" s="14"/>
      <c r="B24" s="2"/>
      <c r="C24" s="2"/>
      <c r="D24" s="1" t="s">
        <v>114</v>
      </c>
      <c r="E24" s="1"/>
      <c r="F24" s="15"/>
      <c r="G24" s="1"/>
      <c r="H24" s="2"/>
      <c r="I24" s="55"/>
      <c r="J24" s="55"/>
      <c r="K24" s="55"/>
      <c r="L24" s="55"/>
      <c r="M24" s="55"/>
      <c r="N24" s="2"/>
      <c r="O24" s="2"/>
      <c r="P24" s="55"/>
      <c r="Q24" s="2"/>
      <c r="R24" s="2"/>
      <c r="S24" s="1"/>
      <c r="U24"/>
    </row>
    <row r="25" spans="1:24" ht="20.25" customHeight="1">
      <c r="B25" s="13">
        <v>1</v>
      </c>
      <c r="C25" s="13"/>
      <c r="D25" s="11" t="s">
        <v>223</v>
      </c>
      <c r="E25" s="11" t="s">
        <v>229</v>
      </c>
      <c r="F25" s="12" t="s">
        <v>224</v>
      </c>
      <c r="G25" s="13" t="s">
        <v>228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57</v>
      </c>
      <c r="S25" s="11" t="s">
        <v>222</v>
      </c>
    </row>
    <row r="26" spans="1:24" ht="20.25" customHeight="1">
      <c r="B26" s="13">
        <v>2</v>
      </c>
      <c r="C26" s="13"/>
      <c r="D26" s="11" t="s">
        <v>234</v>
      </c>
      <c r="E26" s="11" t="s">
        <v>232</v>
      </c>
      <c r="F26" s="12" t="s">
        <v>233</v>
      </c>
      <c r="G26" s="13" t="s">
        <v>237</v>
      </c>
      <c r="H26" s="13"/>
      <c r="I26" s="119" t="s">
        <v>3</v>
      </c>
      <c r="J26" s="13"/>
      <c r="K26" s="13"/>
      <c r="L26" s="13"/>
      <c r="M26" s="13"/>
      <c r="N26" s="13"/>
      <c r="O26" s="13"/>
      <c r="P26" s="13"/>
      <c r="Q26" s="119" t="s">
        <v>3</v>
      </c>
      <c r="R26" s="13" t="s">
        <v>200</v>
      </c>
      <c r="S26" s="107" t="s">
        <v>309</v>
      </c>
    </row>
    <row r="27" spans="1:24" ht="20.25" customHeight="1">
      <c r="B27" s="13">
        <v>3</v>
      </c>
      <c r="C27" s="13"/>
      <c r="D27" s="11" t="s">
        <v>235</v>
      </c>
      <c r="E27" s="11" t="s">
        <v>232</v>
      </c>
      <c r="F27" s="12" t="s">
        <v>236</v>
      </c>
      <c r="G27" s="13" t="s">
        <v>238</v>
      </c>
      <c r="H27" s="13" t="s">
        <v>3</v>
      </c>
      <c r="I27" s="119" t="s">
        <v>3</v>
      </c>
      <c r="J27" s="13"/>
      <c r="K27" s="13"/>
      <c r="L27" s="13"/>
      <c r="M27" s="13"/>
      <c r="N27" s="13"/>
      <c r="O27" s="13"/>
      <c r="P27" s="13"/>
      <c r="Q27" s="119" t="s">
        <v>3</v>
      </c>
      <c r="R27" s="13" t="s">
        <v>200</v>
      </c>
      <c r="S27" s="107" t="s">
        <v>309</v>
      </c>
      <c r="T27" s="112"/>
      <c r="U27" s="112"/>
      <c r="V27" s="112"/>
    </row>
    <row r="28" spans="1:24" ht="20.25" customHeight="1">
      <c r="B28" s="13">
        <v>4</v>
      </c>
      <c r="C28" s="13"/>
      <c r="D28" s="11" t="s">
        <v>442</v>
      </c>
      <c r="E28" s="11" t="s">
        <v>555</v>
      </c>
      <c r="F28" s="12" t="s">
        <v>443</v>
      </c>
      <c r="G28" s="13" t="s">
        <v>554</v>
      </c>
      <c r="H28" s="13" t="s">
        <v>3</v>
      </c>
      <c r="I28" s="119"/>
      <c r="J28" s="13"/>
      <c r="K28" s="13"/>
      <c r="L28" s="13"/>
      <c r="M28" s="13"/>
      <c r="N28" s="13"/>
      <c r="O28" s="13"/>
      <c r="P28" s="13"/>
      <c r="Q28" s="119"/>
      <c r="R28" s="13" t="s">
        <v>431</v>
      </c>
      <c r="S28" s="107" t="s">
        <v>444</v>
      </c>
      <c r="T28" s="112"/>
    </row>
    <row r="29" spans="1:24" ht="20.25" customHeight="1">
      <c r="B29" s="13">
        <v>5</v>
      </c>
      <c r="C29" s="13" t="s">
        <v>507</v>
      </c>
      <c r="D29" s="11" t="s">
        <v>381</v>
      </c>
      <c r="E29" s="11" t="s">
        <v>561</v>
      </c>
      <c r="F29" s="12" t="s">
        <v>382</v>
      </c>
      <c r="G29" s="13" t="s">
        <v>560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 t="s">
        <v>3</v>
      </c>
      <c r="R29" s="13" t="s">
        <v>70</v>
      </c>
      <c r="S29" s="11" t="s">
        <v>588</v>
      </c>
      <c r="U29" s="112"/>
    </row>
    <row r="30" spans="1:24" ht="20.25" customHeight="1">
      <c r="B30" s="13">
        <v>6</v>
      </c>
      <c r="C30" s="13"/>
      <c r="D30" s="11" t="s">
        <v>593</v>
      </c>
      <c r="E30" s="11" t="s">
        <v>594</v>
      </c>
      <c r="F30" s="12" t="s">
        <v>595</v>
      </c>
      <c r="G30" s="13" t="s">
        <v>596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 t="s">
        <v>231</v>
      </c>
      <c r="S30" s="11" t="s">
        <v>115</v>
      </c>
    </row>
    <row r="31" spans="1:24" ht="20.25" customHeight="1">
      <c r="B31" s="112"/>
      <c r="C31" s="112"/>
      <c r="D31" s="45"/>
      <c r="E31" s="113"/>
      <c r="F31" s="101"/>
      <c r="G31" s="115"/>
      <c r="H31" s="112"/>
      <c r="I31" s="97"/>
      <c r="J31" s="97"/>
      <c r="K31" s="98"/>
      <c r="L31" s="111"/>
      <c r="N31" s="2"/>
      <c r="O31" s="112"/>
      <c r="P31" s="112"/>
      <c r="Q31" s="112"/>
      <c r="R31" s="2"/>
      <c r="S31" s="15"/>
    </row>
    <row r="32" spans="1:24" ht="19.5" customHeight="1">
      <c r="A32" s="14"/>
      <c r="B32" s="2"/>
      <c r="C32" s="2"/>
      <c r="D32" s="1" t="s">
        <v>116</v>
      </c>
      <c r="E32" s="1"/>
      <c r="F32" s="15" t="str">
        <f>IF(ISBLANK(E32)=TRUE,"",CONVERT(E32,"m","ft"))</f>
        <v/>
      </c>
      <c r="G32" s="2"/>
      <c r="H32" s="2"/>
      <c r="I32" s="55"/>
      <c r="J32" s="55"/>
      <c r="K32" s="55"/>
      <c r="L32" s="55"/>
      <c r="M32" s="2"/>
      <c r="N32" s="2"/>
      <c r="O32" s="2"/>
      <c r="P32" s="55"/>
      <c r="Q32" s="2"/>
      <c r="R32" s="2"/>
      <c r="S32" s="1"/>
      <c r="U32"/>
    </row>
    <row r="33" spans="1:21" ht="19.5" customHeight="1">
      <c r="A33" s="14"/>
      <c r="B33" s="13" t="s">
        <v>3</v>
      </c>
      <c r="C33" s="13"/>
      <c r="D33" s="11" t="s">
        <v>314</v>
      </c>
      <c r="E33" s="11" t="s">
        <v>551</v>
      </c>
      <c r="F33" s="12" t="s">
        <v>315</v>
      </c>
      <c r="G33" s="13" t="s">
        <v>550</v>
      </c>
      <c r="H33" s="13" t="s">
        <v>3</v>
      </c>
      <c r="I33" s="119"/>
      <c r="J33" s="13"/>
      <c r="K33" s="13"/>
      <c r="L33" s="13"/>
      <c r="M33" s="13"/>
      <c r="N33" s="13"/>
      <c r="O33" s="13"/>
      <c r="P33" s="13"/>
      <c r="Q33" s="119"/>
      <c r="R33" s="13" t="s">
        <v>122</v>
      </c>
      <c r="S33" s="107" t="s">
        <v>581</v>
      </c>
      <c r="U33"/>
    </row>
    <row r="34" spans="1:21" ht="19.5" customHeight="1">
      <c r="A34" s="14"/>
      <c r="B34" s="13">
        <v>1</v>
      </c>
      <c r="C34" s="13"/>
      <c r="D34" s="11" t="s">
        <v>389</v>
      </c>
      <c r="E34" s="11" t="s">
        <v>598</v>
      </c>
      <c r="F34" s="12" t="s">
        <v>345</v>
      </c>
      <c r="G34" s="13" t="s">
        <v>597</v>
      </c>
      <c r="H34" s="13" t="s">
        <v>3</v>
      </c>
      <c r="I34" s="119"/>
      <c r="J34" s="13"/>
      <c r="K34" s="13"/>
      <c r="L34" s="13"/>
      <c r="M34" s="13"/>
      <c r="N34" s="13"/>
      <c r="O34" s="13"/>
      <c r="P34" s="13"/>
      <c r="Q34" s="119"/>
      <c r="R34" s="13" t="s">
        <v>226</v>
      </c>
      <c r="S34" s="107" t="s">
        <v>211</v>
      </c>
      <c r="U34"/>
    </row>
    <row r="35" spans="1:21" ht="19.5" customHeight="1">
      <c r="A35" s="14"/>
      <c r="B35" s="2"/>
      <c r="D35" s="101"/>
      <c r="E35" s="101"/>
      <c r="F35" s="106"/>
      <c r="G35" s="108"/>
      <c r="H35" s="101"/>
      <c r="I35" s="101"/>
      <c r="J35" s="1"/>
      <c r="L35" s="112"/>
      <c r="M35" s="112"/>
      <c r="N35" s="112"/>
      <c r="O35" s="112"/>
      <c r="P35" s="112"/>
      <c r="Q35" s="112"/>
      <c r="R35" s="112"/>
      <c r="S35" s="45"/>
      <c r="U35"/>
    </row>
    <row r="36" spans="1:21" ht="19.5" customHeight="1">
      <c r="A36" s="14"/>
      <c r="B36" s="2"/>
      <c r="C36" s="2"/>
      <c r="D36" s="1" t="s">
        <v>117</v>
      </c>
      <c r="E36" s="1" t="s">
        <v>3</v>
      </c>
      <c r="F36" s="15"/>
      <c r="G36" s="1"/>
      <c r="H36" s="135" t="s">
        <v>118</v>
      </c>
      <c r="I36" s="136"/>
      <c r="J36" s="136"/>
      <c r="K36" s="136"/>
      <c r="L36" s="135" t="s">
        <v>119</v>
      </c>
      <c r="M36" s="136"/>
      <c r="N36" s="137"/>
      <c r="O36" s="135" t="s">
        <v>120</v>
      </c>
      <c r="P36" s="136"/>
      <c r="Q36" s="137"/>
      <c r="R36" s="1"/>
      <c r="S36" s="1"/>
      <c r="U36"/>
    </row>
    <row r="37" spans="1:21" ht="19.5" customHeight="1">
      <c r="A37" s="14"/>
    </row>
    <row r="38" spans="1:21" ht="19.5" customHeight="1">
      <c r="A38" s="14"/>
      <c r="B38" s="13">
        <v>1</v>
      </c>
      <c r="C38" s="13" t="s">
        <v>436</v>
      </c>
      <c r="D38" s="11" t="s">
        <v>349</v>
      </c>
      <c r="E38" s="11" t="s">
        <v>466</v>
      </c>
      <c r="F38" s="116" t="s">
        <v>437</v>
      </c>
      <c r="G38" s="44" t="s">
        <v>464</v>
      </c>
      <c r="H38" s="128" t="s">
        <v>367</v>
      </c>
      <c r="I38" s="129"/>
      <c r="J38" s="129"/>
      <c r="K38" s="130"/>
      <c r="L38" s="128">
        <v>1</v>
      </c>
      <c r="M38" s="129"/>
      <c r="N38" s="130"/>
      <c r="O38" s="128" t="s">
        <v>367</v>
      </c>
      <c r="P38" s="129"/>
      <c r="Q38" s="130"/>
      <c r="R38" s="62" t="s">
        <v>61</v>
      </c>
      <c r="S38" s="107" t="s">
        <v>423</v>
      </c>
    </row>
    <row r="39" spans="1:21" ht="19.5" customHeight="1">
      <c r="A39" s="14"/>
      <c r="B39" s="13">
        <v>2</v>
      </c>
      <c r="C39" s="13"/>
      <c r="D39" s="11" t="s">
        <v>293</v>
      </c>
      <c r="E39" s="11" t="s">
        <v>467</v>
      </c>
      <c r="F39" s="116" t="s">
        <v>418</v>
      </c>
      <c r="G39" s="44" t="s">
        <v>465</v>
      </c>
      <c r="H39" s="128" t="s">
        <v>367</v>
      </c>
      <c r="I39" s="129"/>
      <c r="J39" s="129"/>
      <c r="K39" s="130"/>
      <c r="L39" s="128">
        <v>2</v>
      </c>
      <c r="M39" s="129"/>
      <c r="N39" s="130"/>
      <c r="O39" s="128" t="s">
        <v>367</v>
      </c>
      <c r="P39" s="129"/>
      <c r="Q39" s="130"/>
      <c r="R39" s="62" t="s">
        <v>213</v>
      </c>
      <c r="S39" s="107" t="s">
        <v>423</v>
      </c>
    </row>
    <row r="40" spans="1:21" ht="19.5" customHeight="1">
      <c r="A40" s="14"/>
      <c r="B40" s="13">
        <v>3</v>
      </c>
      <c r="C40" s="13" t="s">
        <v>400</v>
      </c>
      <c r="D40" s="11" t="s">
        <v>393</v>
      </c>
      <c r="E40" s="11" t="s">
        <v>472</v>
      </c>
      <c r="F40" s="116" t="s">
        <v>394</v>
      </c>
      <c r="G40" s="44" t="s">
        <v>471</v>
      </c>
      <c r="H40" s="128" t="s">
        <v>367</v>
      </c>
      <c r="I40" s="129"/>
      <c r="J40" s="129"/>
      <c r="K40" s="130"/>
      <c r="L40" s="128">
        <v>3</v>
      </c>
      <c r="M40" s="129"/>
      <c r="N40" s="130"/>
      <c r="O40" s="128" t="s">
        <v>367</v>
      </c>
      <c r="P40" s="129"/>
      <c r="Q40" s="130"/>
      <c r="R40" s="62" t="s">
        <v>61</v>
      </c>
      <c r="S40" s="107" t="s">
        <v>308</v>
      </c>
    </row>
    <row r="41" spans="1:21" ht="19.5" customHeight="1">
      <c r="A41" s="14"/>
      <c r="B41" s="13" t="s">
        <v>3</v>
      </c>
      <c r="C41" s="13"/>
      <c r="D41" s="107" t="s">
        <v>415</v>
      </c>
      <c r="E41" s="107" t="s">
        <v>481</v>
      </c>
      <c r="F41" s="116" t="s">
        <v>416</v>
      </c>
      <c r="G41" s="121" t="s">
        <v>480</v>
      </c>
      <c r="H41" s="128" t="s">
        <v>367</v>
      </c>
      <c r="I41" s="129"/>
      <c r="J41" s="129"/>
      <c r="K41" s="130"/>
      <c r="L41" s="128" t="s">
        <v>367</v>
      </c>
      <c r="M41" s="129"/>
      <c r="N41" s="130"/>
      <c r="O41" s="128" t="s">
        <v>366</v>
      </c>
      <c r="P41" s="129"/>
      <c r="Q41" s="130"/>
      <c r="R41" s="122" t="s">
        <v>61</v>
      </c>
      <c r="S41" s="107" t="s">
        <v>687</v>
      </c>
    </row>
    <row r="42" spans="1:21" ht="19.5" customHeight="1">
      <c r="A42" s="14"/>
      <c r="B42" s="13">
        <v>4</v>
      </c>
      <c r="C42" s="13"/>
      <c r="D42" s="107" t="s">
        <v>533</v>
      </c>
      <c r="E42" s="107" t="s">
        <v>592</v>
      </c>
      <c r="F42" s="116" t="s">
        <v>534</v>
      </c>
      <c r="G42" s="121" t="s">
        <v>591</v>
      </c>
      <c r="H42" s="128" t="s">
        <v>367</v>
      </c>
      <c r="I42" s="129"/>
      <c r="J42" s="129"/>
      <c r="K42" s="130"/>
      <c r="L42" s="128">
        <v>4</v>
      </c>
      <c r="M42" s="129"/>
      <c r="N42" s="130"/>
      <c r="O42" s="128" t="s">
        <v>367</v>
      </c>
      <c r="P42" s="129"/>
      <c r="Q42" s="130"/>
      <c r="R42" s="122" t="s">
        <v>66</v>
      </c>
      <c r="S42" s="107" t="s">
        <v>423</v>
      </c>
    </row>
    <row r="43" spans="1:21" ht="19.5" customHeight="1">
      <c r="A43" s="14"/>
      <c r="B43" s="13">
        <v>5</v>
      </c>
      <c r="C43" s="13" t="s">
        <v>652</v>
      </c>
      <c r="D43" s="107" t="s">
        <v>650</v>
      </c>
      <c r="E43" s="107" t="s">
        <v>651</v>
      </c>
      <c r="F43" s="116" t="s">
        <v>653</v>
      </c>
      <c r="G43" s="121" t="s">
        <v>654</v>
      </c>
      <c r="H43" s="128" t="s">
        <v>367</v>
      </c>
      <c r="I43" s="129"/>
      <c r="J43" s="129"/>
      <c r="K43" s="130"/>
      <c r="L43" s="128">
        <v>5</v>
      </c>
      <c r="M43" s="129"/>
      <c r="N43" s="130"/>
      <c r="O43" s="128" t="s">
        <v>367</v>
      </c>
      <c r="P43" s="129"/>
      <c r="Q43" s="130"/>
      <c r="R43" s="122" t="s">
        <v>66</v>
      </c>
      <c r="S43" s="107" t="s">
        <v>655</v>
      </c>
    </row>
    <row r="44" spans="1:21" ht="19.5" customHeight="1">
      <c r="A44" s="14"/>
      <c r="B44" s="13">
        <v>6</v>
      </c>
      <c r="C44" s="13"/>
      <c r="D44" s="107" t="s">
        <v>656</v>
      </c>
      <c r="E44" s="107" t="s">
        <v>657</v>
      </c>
      <c r="F44" s="116" t="s">
        <v>658</v>
      </c>
      <c r="G44" s="121" t="s">
        <v>659</v>
      </c>
      <c r="H44" s="128" t="s">
        <v>367</v>
      </c>
      <c r="I44" s="129"/>
      <c r="J44" s="129"/>
      <c r="K44" s="130"/>
      <c r="L44" s="128">
        <v>6</v>
      </c>
      <c r="M44" s="129"/>
      <c r="N44" s="130"/>
      <c r="O44" s="128" t="s">
        <v>367</v>
      </c>
      <c r="P44" s="129"/>
      <c r="Q44" s="130"/>
      <c r="R44" s="122" t="s">
        <v>660</v>
      </c>
      <c r="S44" s="107" t="s">
        <v>661</v>
      </c>
    </row>
    <row r="45" spans="1:21" ht="19.5" customHeight="1">
      <c r="A45" s="14"/>
      <c r="B45" s="13">
        <v>7</v>
      </c>
      <c r="C45" s="13"/>
      <c r="D45" s="107" t="s">
        <v>526</v>
      </c>
      <c r="E45" s="107" t="s">
        <v>602</v>
      </c>
      <c r="F45" s="116" t="s">
        <v>525</v>
      </c>
      <c r="G45" s="121" t="s">
        <v>601</v>
      </c>
      <c r="H45" s="128" t="s">
        <v>367</v>
      </c>
      <c r="I45" s="129"/>
      <c r="J45" s="129"/>
      <c r="K45" s="130"/>
      <c r="L45" s="128" t="s">
        <v>367</v>
      </c>
      <c r="M45" s="129"/>
      <c r="N45" s="130"/>
      <c r="O45" s="128">
        <v>1</v>
      </c>
      <c r="P45" s="129"/>
      <c r="Q45" s="130"/>
      <c r="R45" s="122" t="s">
        <v>61</v>
      </c>
      <c r="S45" s="107" t="s">
        <v>655</v>
      </c>
    </row>
    <row r="46" spans="1:21" ht="19.5" customHeight="1">
      <c r="A46" s="14"/>
      <c r="B46" s="112"/>
      <c r="C46" s="112"/>
      <c r="D46" s="45"/>
      <c r="E46" s="45"/>
      <c r="F46" s="45"/>
      <c r="G46" s="115"/>
      <c r="H46" s="112"/>
      <c r="I46" s="96"/>
      <c r="J46" s="96"/>
      <c r="K46" s="96"/>
      <c r="L46" s="96"/>
      <c r="M46" s="96"/>
      <c r="N46" s="96"/>
      <c r="O46" s="96"/>
      <c r="P46" s="96"/>
      <c r="Q46" s="96"/>
      <c r="R46" s="112"/>
      <c r="S46" s="100"/>
    </row>
    <row r="47" spans="1:21" ht="19.5" customHeight="1">
      <c r="A47" s="14"/>
      <c r="D47" s="1" t="s">
        <v>121</v>
      </c>
      <c r="E47" s="47" t="s">
        <v>3</v>
      </c>
      <c r="F47" s="15" t="s">
        <v>3</v>
      </c>
      <c r="H47" s="1"/>
      <c r="I47" s="1"/>
      <c r="J47" s="1"/>
      <c r="L47" s="43"/>
      <c r="M47" s="43"/>
      <c r="N47" s="43"/>
      <c r="O47" s="43"/>
      <c r="P47" s="43"/>
      <c r="Q47" s="43"/>
      <c r="R47" s="43"/>
      <c r="S47" s="45"/>
      <c r="U47"/>
    </row>
    <row r="48" spans="1:21" ht="19.5" customHeight="1">
      <c r="A48" s="14"/>
      <c r="B48" s="13">
        <v>1</v>
      </c>
      <c r="C48" s="13" t="s">
        <v>447</v>
      </c>
      <c r="D48" s="11" t="s">
        <v>294</v>
      </c>
      <c r="E48" s="11" t="s">
        <v>369</v>
      </c>
      <c r="F48" s="116" t="s">
        <v>348</v>
      </c>
      <c r="G48" s="44" t="s">
        <v>368</v>
      </c>
      <c r="H48" s="128" t="s">
        <v>3</v>
      </c>
      <c r="I48" s="129"/>
      <c r="J48" s="129"/>
      <c r="K48" s="130"/>
      <c r="L48" s="128" t="s">
        <v>3</v>
      </c>
      <c r="M48" s="129"/>
      <c r="N48" s="130"/>
      <c r="O48" s="128" t="s">
        <v>3</v>
      </c>
      <c r="P48" s="129"/>
      <c r="Q48" s="130"/>
      <c r="R48" s="62" t="s">
        <v>61</v>
      </c>
      <c r="S48" s="107" t="s">
        <v>686</v>
      </c>
    </row>
    <row r="49" spans="1:21" ht="19.5" customHeight="1">
      <c r="A49" s="14"/>
      <c r="B49" s="112"/>
      <c r="C49" s="2"/>
      <c r="D49" s="101"/>
      <c r="E49" s="101" t="s">
        <v>3</v>
      </c>
      <c r="F49" s="2"/>
      <c r="G49" s="108"/>
      <c r="I49" s="101"/>
      <c r="J49" s="101"/>
      <c r="K49" s="112"/>
      <c r="L49" s="112"/>
      <c r="M49" s="112"/>
      <c r="N49" s="112"/>
      <c r="O49" s="112"/>
      <c r="P49" s="112"/>
      <c r="Q49" s="112"/>
      <c r="R49" s="112"/>
      <c r="S49" s="100"/>
      <c r="U49"/>
    </row>
    <row r="50" spans="1:21" ht="19.5" customHeight="1">
      <c r="A50" s="14"/>
      <c r="B50" s="2"/>
      <c r="C50" s="2"/>
      <c r="D50" s="15" t="s">
        <v>123</v>
      </c>
      <c r="E50" s="1"/>
      <c r="F50" s="15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5"/>
      <c r="U50"/>
    </row>
    <row r="51" spans="1:21" ht="19.5" customHeight="1">
      <c r="A51" s="14"/>
      <c r="B51" s="13">
        <v>1</v>
      </c>
      <c r="C51" s="13">
        <v>2019021345</v>
      </c>
      <c r="D51" s="11" t="s">
        <v>124</v>
      </c>
      <c r="E51" s="11" t="s">
        <v>125</v>
      </c>
      <c r="F51" s="12" t="s">
        <v>126</v>
      </c>
      <c r="G51" s="13" t="s">
        <v>127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128</v>
      </c>
      <c r="S51" s="11" t="s">
        <v>129</v>
      </c>
      <c r="U51"/>
    </row>
    <row r="52" spans="1:21" ht="19.5" customHeight="1">
      <c r="A52" s="14"/>
      <c r="B52" s="13">
        <v>2</v>
      </c>
      <c r="C52" s="13">
        <v>2019081385</v>
      </c>
      <c r="D52" s="11" t="s">
        <v>130</v>
      </c>
      <c r="E52" s="11" t="s">
        <v>131</v>
      </c>
      <c r="F52" s="12" t="s">
        <v>126</v>
      </c>
      <c r="G52" s="13" t="s">
        <v>132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/>
      <c r="S52" s="11" t="s">
        <v>133</v>
      </c>
      <c r="U52"/>
    </row>
    <row r="53" spans="1:21" ht="19.5" customHeight="1">
      <c r="A53" s="14"/>
      <c r="B53" s="13">
        <v>3</v>
      </c>
      <c r="C53" s="13">
        <v>2019101199</v>
      </c>
      <c r="D53" s="11" t="s">
        <v>134</v>
      </c>
      <c r="E53" s="11"/>
      <c r="F53" s="12" t="s">
        <v>135</v>
      </c>
      <c r="G53" s="13" t="s">
        <v>136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128</v>
      </c>
      <c r="S53" s="11"/>
      <c r="U53"/>
    </row>
    <row r="54" spans="1:21" ht="19.5" customHeight="1">
      <c r="A54" s="14"/>
      <c r="B54" s="13">
        <v>4</v>
      </c>
      <c r="C54" s="13">
        <v>2022011043</v>
      </c>
      <c r="D54" s="11" t="s">
        <v>137</v>
      </c>
      <c r="E54" s="11" t="s">
        <v>138</v>
      </c>
      <c r="F54" s="12" t="s">
        <v>139</v>
      </c>
      <c r="G54" s="13" t="s">
        <v>140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141</v>
      </c>
      <c r="S54" s="11" t="s">
        <v>142</v>
      </c>
      <c r="U54"/>
    </row>
    <row r="55" spans="1:21" ht="19.5" customHeight="1">
      <c r="A55" s="14"/>
      <c r="B55" s="13">
        <v>5</v>
      </c>
      <c r="C55" s="13">
        <v>2022021006</v>
      </c>
      <c r="D55" s="11" t="s">
        <v>143</v>
      </c>
      <c r="E55" s="11" t="s">
        <v>144</v>
      </c>
      <c r="F55" s="12" t="s">
        <v>145</v>
      </c>
      <c r="G55" s="13" t="s">
        <v>146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147</v>
      </c>
      <c r="S55" s="11" t="s">
        <v>37</v>
      </c>
      <c r="U55"/>
    </row>
    <row r="56" spans="1:21" ht="19.5" customHeight="1">
      <c r="A56" s="14"/>
      <c r="B56" s="13">
        <v>6</v>
      </c>
      <c r="C56" s="13">
        <v>2022122144</v>
      </c>
      <c r="D56" s="11" t="s">
        <v>148</v>
      </c>
      <c r="E56" s="11" t="s">
        <v>149</v>
      </c>
      <c r="F56" s="12"/>
      <c r="G56" s="13" t="s">
        <v>150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151</v>
      </c>
      <c r="S56" s="11"/>
      <c r="U56"/>
    </row>
    <row r="57" spans="1:21" ht="19.5" customHeight="1">
      <c r="A57" s="14"/>
      <c r="B57" s="13">
        <v>7</v>
      </c>
      <c r="C57" s="13">
        <v>2023011142</v>
      </c>
      <c r="D57" s="11" t="s">
        <v>152</v>
      </c>
      <c r="E57" s="11" t="s">
        <v>153</v>
      </c>
      <c r="F57" s="12" t="s">
        <v>154</v>
      </c>
      <c r="G57" s="13" t="s">
        <v>155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156</v>
      </c>
      <c r="S57" s="11"/>
      <c r="U57"/>
    </row>
    <row r="58" spans="1:21" ht="19.5" customHeight="1">
      <c r="A58" s="14"/>
      <c r="B58" s="13">
        <v>8</v>
      </c>
      <c r="C58" s="13">
        <v>2023021272</v>
      </c>
      <c r="D58" s="11" t="s">
        <v>157</v>
      </c>
      <c r="E58" s="11" t="s">
        <v>158</v>
      </c>
      <c r="F58" s="12"/>
      <c r="G58" s="13" t="s">
        <v>159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160</v>
      </c>
      <c r="S58" s="11"/>
      <c r="U58"/>
    </row>
    <row r="59" spans="1:21" ht="19.5" customHeight="1">
      <c r="A59" s="14"/>
      <c r="B59" s="13">
        <v>9</v>
      </c>
      <c r="C59" s="13"/>
      <c r="D59" s="11" t="s">
        <v>161</v>
      </c>
      <c r="E59" s="11" t="s">
        <v>162</v>
      </c>
      <c r="F59" s="12"/>
      <c r="G59" s="13" t="s">
        <v>163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57</v>
      </c>
      <c r="S59" s="11"/>
      <c r="U59"/>
    </row>
    <row r="60" spans="1:21" ht="19.5" customHeight="1">
      <c r="A60" s="14"/>
      <c r="B60" s="13"/>
      <c r="C60" s="13"/>
      <c r="D60" s="11" t="s">
        <v>164</v>
      </c>
      <c r="E60" s="11" t="s">
        <v>165</v>
      </c>
      <c r="F60" s="12"/>
      <c r="G60" s="13"/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/>
      <c r="S60" s="11"/>
      <c r="U60"/>
    </row>
    <row r="61" spans="1:21" ht="19.5" customHeight="1">
      <c r="A61" s="14"/>
      <c r="B61" s="13">
        <v>10</v>
      </c>
      <c r="C61" s="13">
        <v>2023081276</v>
      </c>
      <c r="D61" s="11" t="s">
        <v>166</v>
      </c>
      <c r="E61" s="11" t="s">
        <v>167</v>
      </c>
      <c r="F61" s="12" t="s">
        <v>168</v>
      </c>
      <c r="G61" s="13" t="s">
        <v>169</v>
      </c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 t="s">
        <v>170</v>
      </c>
      <c r="S61" s="11" t="s">
        <v>171</v>
      </c>
      <c r="U61"/>
    </row>
    <row r="62" spans="1:21" ht="19.5" customHeight="1">
      <c r="A62" s="14"/>
      <c r="B62" s="13">
        <v>11</v>
      </c>
      <c r="C62" s="13"/>
      <c r="D62" s="11" t="s">
        <v>172</v>
      </c>
      <c r="E62" s="11" t="s">
        <v>173</v>
      </c>
      <c r="F62" s="12" t="s">
        <v>174</v>
      </c>
      <c r="G62" s="13" t="s">
        <v>175</v>
      </c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 t="s">
        <v>176</v>
      </c>
      <c r="S62" s="11" t="s">
        <v>177</v>
      </c>
      <c r="U62"/>
    </row>
    <row r="63" spans="1:21" ht="19.5" customHeight="1">
      <c r="A63" s="14"/>
      <c r="B63" s="13">
        <v>12</v>
      </c>
      <c r="C63" s="13">
        <v>2023111066</v>
      </c>
      <c r="D63" s="11" t="s">
        <v>178</v>
      </c>
      <c r="E63" s="11" t="s">
        <v>179</v>
      </c>
      <c r="F63" s="12" t="s">
        <v>126</v>
      </c>
      <c r="G63" s="13" t="s">
        <v>180</v>
      </c>
      <c r="H63" s="48"/>
      <c r="I63" s="48"/>
      <c r="J63" s="48"/>
      <c r="K63" s="48"/>
      <c r="L63" s="48"/>
      <c r="M63" s="48"/>
      <c r="N63" s="48"/>
      <c r="O63" s="48"/>
      <c r="P63" s="48"/>
      <c r="Q63" s="13"/>
      <c r="R63" s="13" t="s">
        <v>181</v>
      </c>
      <c r="S63" s="11"/>
      <c r="U63"/>
    </row>
    <row r="64" spans="1:21" ht="19.5" customHeight="1">
      <c r="A64" s="14"/>
      <c r="B64" s="13">
        <v>13</v>
      </c>
      <c r="C64" s="13"/>
      <c r="D64" s="11" t="s">
        <v>182</v>
      </c>
      <c r="E64" s="11" t="s">
        <v>183</v>
      </c>
      <c r="F64" s="12" t="s">
        <v>126</v>
      </c>
      <c r="G64" s="13" t="s">
        <v>184</v>
      </c>
      <c r="H64" s="48"/>
      <c r="I64" s="48"/>
      <c r="J64" s="48"/>
      <c r="K64" s="48"/>
      <c r="L64" s="48"/>
      <c r="M64" s="48"/>
      <c r="N64" s="48"/>
      <c r="O64" s="48"/>
      <c r="P64" s="48"/>
      <c r="Q64" s="13"/>
      <c r="R64" s="13" t="s">
        <v>185</v>
      </c>
      <c r="S64" s="11" t="s">
        <v>129</v>
      </c>
      <c r="U64"/>
    </row>
    <row r="65" spans="2:21" ht="20.25" customHeight="1">
      <c r="B65" s="13">
        <v>14</v>
      </c>
      <c r="C65" s="13">
        <v>2024051224</v>
      </c>
      <c r="D65" s="11" t="s">
        <v>186</v>
      </c>
      <c r="E65" s="11" t="s">
        <v>187</v>
      </c>
      <c r="F65" s="12"/>
      <c r="G65" s="13" t="s">
        <v>188</v>
      </c>
      <c r="H65" s="48"/>
      <c r="I65" s="48"/>
      <c r="J65" s="48"/>
      <c r="K65" s="48"/>
      <c r="L65" s="48"/>
      <c r="M65" s="48"/>
      <c r="N65" s="48"/>
      <c r="O65" s="48"/>
      <c r="P65" s="48"/>
      <c r="Q65" s="13"/>
      <c r="R65" s="13" t="s">
        <v>181</v>
      </c>
      <c r="S65" s="11"/>
      <c r="U65"/>
    </row>
    <row r="66" spans="2:21" ht="20.25" customHeight="1">
      <c r="B66" s="13">
        <v>15</v>
      </c>
      <c r="C66" s="13" t="s">
        <v>189</v>
      </c>
      <c r="D66" s="11" t="s">
        <v>190</v>
      </c>
      <c r="E66" s="11" t="s">
        <v>191</v>
      </c>
      <c r="F66" s="12"/>
      <c r="G66" s="13" t="s">
        <v>192</v>
      </c>
      <c r="H66" s="48"/>
      <c r="I66" s="48"/>
      <c r="J66" s="48"/>
      <c r="K66" s="48"/>
      <c r="L66" s="48"/>
      <c r="M66" s="48"/>
      <c r="N66" s="48"/>
      <c r="O66" s="48"/>
      <c r="P66" s="48"/>
      <c r="Q66" s="13"/>
      <c r="R66" s="13"/>
      <c r="S66" s="11"/>
      <c r="U66"/>
    </row>
    <row r="67" spans="2:21" ht="20.25" customHeight="1">
      <c r="B67" s="13">
        <v>16</v>
      </c>
      <c r="C67" s="13"/>
      <c r="D67" s="11" t="s">
        <v>193</v>
      </c>
      <c r="E67" s="11" t="s">
        <v>194</v>
      </c>
      <c r="F67" s="12" t="s">
        <v>126</v>
      </c>
      <c r="G67" s="13" t="s">
        <v>195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/>
      <c r="R67" s="13" t="s">
        <v>68</v>
      </c>
      <c r="S67" s="11" t="s">
        <v>37</v>
      </c>
      <c r="U67"/>
    </row>
    <row r="68" spans="2:21" ht="20.25" customHeight="1">
      <c r="B68" s="13">
        <v>17</v>
      </c>
      <c r="C68" s="13"/>
      <c r="D68" s="11" t="s">
        <v>196</v>
      </c>
      <c r="E68" s="11" t="s">
        <v>197</v>
      </c>
      <c r="F68" s="12" t="s">
        <v>198</v>
      </c>
      <c r="G68" s="13" t="s">
        <v>199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/>
      <c r="R68" s="13" t="s">
        <v>200</v>
      </c>
      <c r="S68" s="11"/>
    </row>
    <row r="70" spans="2:21" ht="15" customHeight="1">
      <c r="E70" t="s">
        <v>3</v>
      </c>
    </row>
  </sheetData>
  <mergeCells count="32">
    <mergeCell ref="H45:K45"/>
    <mergeCell ref="L45:N45"/>
    <mergeCell ref="O45:Q45"/>
    <mergeCell ref="H41:K41"/>
    <mergeCell ref="L41:N41"/>
    <mergeCell ref="O41:Q41"/>
    <mergeCell ref="H42:K42"/>
    <mergeCell ref="L42:N42"/>
    <mergeCell ref="O42:Q42"/>
    <mergeCell ref="H43:K43"/>
    <mergeCell ref="L43:N43"/>
    <mergeCell ref="O43:Q43"/>
    <mergeCell ref="H44:K44"/>
    <mergeCell ref="L44:N44"/>
    <mergeCell ref="O44:Q44"/>
    <mergeCell ref="J7:J8"/>
    <mergeCell ref="O7:O8"/>
    <mergeCell ref="H36:K36"/>
    <mergeCell ref="L36:N36"/>
    <mergeCell ref="O36:Q36"/>
    <mergeCell ref="H48:K48"/>
    <mergeCell ref="L48:N48"/>
    <mergeCell ref="O48:Q48"/>
    <mergeCell ref="H38:K38"/>
    <mergeCell ref="L38:N38"/>
    <mergeCell ref="O38:Q38"/>
    <mergeCell ref="L40:N40"/>
    <mergeCell ref="O40:Q40"/>
    <mergeCell ref="H40:K40"/>
    <mergeCell ref="H39:K39"/>
    <mergeCell ref="L39:N39"/>
    <mergeCell ref="O39:Q39"/>
  </mergeCells>
  <conditionalFormatting sqref="E47">
    <cfRule type="duplicateValues" dxfId="586" priority="30653"/>
  </conditionalFormatting>
  <conditionalFormatting sqref="D35">
    <cfRule type="duplicateValues" dxfId="585" priority="1706"/>
  </conditionalFormatting>
  <conditionalFormatting sqref="D48">
    <cfRule type="duplicateValues" dxfId="584" priority="1181"/>
    <cfRule type="duplicateValues" dxfId="583" priority="1182"/>
    <cfRule type="duplicateValues" dxfId="582" priority="1183"/>
    <cfRule type="duplicateValues" dxfId="581" priority="1184"/>
    <cfRule type="duplicateValues" dxfId="580" priority="1185"/>
    <cfRule type="duplicateValues" dxfId="579" priority="1186"/>
    <cfRule type="duplicateValues" dxfId="578" priority="1187"/>
    <cfRule type="duplicateValues" dxfId="577" priority="1188"/>
    <cfRule type="duplicateValues" dxfId="576" priority="1189"/>
    <cfRule type="duplicateValues" dxfId="575" priority="1190"/>
    <cfRule type="duplicateValues" dxfId="574" priority="1191"/>
    <cfRule type="duplicateValues" dxfId="573" priority="1192"/>
    <cfRule type="duplicateValues" dxfId="572" priority="1193"/>
    <cfRule type="duplicateValues" dxfId="571" priority="1194"/>
    <cfRule type="duplicateValues" dxfId="570" priority="1195"/>
    <cfRule type="duplicateValues" dxfId="569" priority="1196"/>
    <cfRule type="duplicateValues" dxfId="568" priority="1197"/>
    <cfRule type="duplicateValues" dxfId="567" priority="1198"/>
    <cfRule type="duplicateValues" dxfId="566" priority="1199"/>
    <cfRule type="duplicateValues" dxfId="565" priority="1200"/>
    <cfRule type="duplicateValues" dxfId="564" priority="1201"/>
    <cfRule type="duplicateValues" dxfId="563" priority="1202"/>
    <cfRule type="duplicateValues" dxfId="562" priority="1203"/>
    <cfRule type="duplicateValues" dxfId="561" priority="1204"/>
    <cfRule type="duplicateValues" dxfId="560" priority="1205"/>
    <cfRule type="duplicateValues" dxfId="559" priority="1206"/>
    <cfRule type="duplicateValues" dxfId="558" priority="1207"/>
    <cfRule type="duplicateValues" dxfId="557" priority="1208"/>
    <cfRule type="duplicateValues" dxfId="556" priority="1209"/>
    <cfRule type="duplicateValues" dxfId="555" priority="1210"/>
    <cfRule type="duplicateValues" dxfId="554" priority="1211"/>
    <cfRule type="duplicateValues" dxfId="553" priority="1212"/>
    <cfRule type="duplicateValues" dxfId="552" priority="1213"/>
    <cfRule type="duplicateValues" dxfId="551" priority="1214"/>
    <cfRule type="duplicateValues" dxfId="550" priority="1215"/>
    <cfRule type="duplicateValues" dxfId="549" priority="1216"/>
    <cfRule type="duplicateValues" dxfId="548" priority="1217"/>
    <cfRule type="duplicateValues" dxfId="547" priority="1218"/>
    <cfRule type="duplicateValues" dxfId="546" priority="1219"/>
    <cfRule type="duplicateValues" dxfId="545" priority="1220"/>
    <cfRule type="duplicateValues" dxfId="544" priority="1221"/>
    <cfRule type="duplicateValues" dxfId="543" priority="1222"/>
    <cfRule type="duplicateValues" dxfId="542" priority="1223"/>
    <cfRule type="duplicateValues" dxfId="541" priority="1224"/>
    <cfRule type="duplicateValues" dxfId="540" priority="1225"/>
    <cfRule type="duplicateValues" dxfId="539" priority="1226"/>
    <cfRule type="duplicateValues" dxfId="538" priority="1227"/>
    <cfRule type="duplicateValues" dxfId="537" priority="1228"/>
    <cfRule type="duplicateValues" dxfId="536" priority="1229"/>
    <cfRule type="duplicateValues" dxfId="535" priority="1230"/>
    <cfRule type="duplicateValues" dxfId="534" priority="1231"/>
    <cfRule type="duplicateValues" dxfId="533" priority="1232"/>
    <cfRule type="duplicateValues" dxfId="532" priority="1233"/>
    <cfRule type="duplicateValues" dxfId="531" priority="1234"/>
    <cfRule type="duplicateValues" dxfId="530" priority="1235"/>
    <cfRule type="duplicateValues" dxfId="529" priority="1236"/>
    <cfRule type="duplicateValues" dxfId="528" priority="1237"/>
  </conditionalFormatting>
  <conditionalFormatting sqref="D49">
    <cfRule type="duplicateValues" dxfId="527" priority="941"/>
  </conditionalFormatting>
  <conditionalFormatting sqref="D38">
    <cfRule type="duplicateValues" dxfId="526" priority="535"/>
    <cfRule type="duplicateValues" dxfId="525" priority="536"/>
    <cfRule type="duplicateValues" dxfId="524" priority="537"/>
    <cfRule type="duplicateValues" dxfId="523" priority="538"/>
    <cfRule type="duplicateValues" dxfId="522" priority="539"/>
    <cfRule type="duplicateValues" dxfId="521" priority="540"/>
    <cfRule type="duplicateValues" dxfId="520" priority="541"/>
    <cfRule type="duplicateValues" dxfId="519" priority="542"/>
    <cfRule type="duplicateValues" dxfId="518" priority="543"/>
    <cfRule type="duplicateValues" dxfId="517" priority="544"/>
    <cfRule type="duplicateValues" dxfId="516" priority="545"/>
    <cfRule type="duplicateValues" dxfId="515" priority="546"/>
    <cfRule type="duplicateValues" dxfId="514" priority="547"/>
    <cfRule type="duplicateValues" dxfId="513" priority="548"/>
    <cfRule type="duplicateValues" dxfId="512" priority="549"/>
    <cfRule type="duplicateValues" dxfId="511" priority="550"/>
    <cfRule type="duplicateValues" dxfId="510" priority="551"/>
    <cfRule type="duplicateValues" dxfId="509" priority="552"/>
    <cfRule type="duplicateValues" dxfId="508" priority="553"/>
    <cfRule type="duplicateValues" dxfId="507" priority="554"/>
    <cfRule type="duplicateValues" dxfId="506" priority="555"/>
    <cfRule type="duplicateValues" dxfId="505" priority="556"/>
    <cfRule type="duplicateValues" dxfId="504" priority="557"/>
    <cfRule type="duplicateValues" dxfId="503" priority="558"/>
    <cfRule type="duplicateValues" dxfId="502" priority="559"/>
    <cfRule type="duplicateValues" dxfId="501" priority="560"/>
    <cfRule type="duplicateValues" dxfId="500" priority="561"/>
    <cfRule type="duplicateValues" dxfId="499" priority="562"/>
    <cfRule type="duplicateValues" dxfId="498" priority="563"/>
    <cfRule type="duplicateValues" dxfId="497" priority="564"/>
    <cfRule type="duplicateValues" dxfId="496" priority="565"/>
    <cfRule type="duplicateValues" dxfId="495" priority="566"/>
    <cfRule type="duplicateValues" dxfId="494" priority="567"/>
    <cfRule type="duplicateValues" dxfId="493" priority="568"/>
    <cfRule type="duplicateValues" dxfId="492" priority="569"/>
    <cfRule type="duplicateValues" dxfId="491" priority="570"/>
    <cfRule type="duplicateValues" dxfId="490" priority="571"/>
    <cfRule type="duplicateValues" dxfId="489" priority="572"/>
    <cfRule type="duplicateValues" dxfId="488" priority="573"/>
    <cfRule type="duplicateValues" dxfId="487" priority="574"/>
    <cfRule type="duplicateValues" dxfId="486" priority="575"/>
    <cfRule type="duplicateValues" dxfId="485" priority="576"/>
    <cfRule type="duplicateValues" dxfId="484" priority="577"/>
    <cfRule type="duplicateValues" dxfId="483" priority="578"/>
    <cfRule type="duplicateValues" dxfId="482" priority="579"/>
    <cfRule type="duplicateValues" dxfId="481" priority="580"/>
    <cfRule type="duplicateValues" dxfId="480" priority="581"/>
    <cfRule type="duplicateValues" dxfId="479" priority="582"/>
    <cfRule type="duplicateValues" dxfId="478" priority="583"/>
    <cfRule type="duplicateValues" dxfId="477" priority="584"/>
    <cfRule type="duplicateValues" dxfId="476" priority="585"/>
    <cfRule type="duplicateValues" dxfId="475" priority="586"/>
    <cfRule type="duplicateValues" dxfId="474" priority="587"/>
    <cfRule type="duplicateValues" dxfId="473" priority="588"/>
    <cfRule type="duplicateValues" dxfId="472" priority="589"/>
    <cfRule type="duplicateValues" dxfId="471" priority="590"/>
    <cfRule type="duplicateValues" dxfId="470" priority="591"/>
  </conditionalFormatting>
  <conditionalFormatting sqref="D39">
    <cfRule type="duplicateValues" dxfId="469" priority="478"/>
    <cfRule type="duplicateValues" dxfId="468" priority="479"/>
    <cfRule type="duplicateValues" dxfId="467" priority="480"/>
    <cfRule type="duplicateValues" dxfId="466" priority="481"/>
    <cfRule type="duplicateValues" dxfId="465" priority="482"/>
    <cfRule type="duplicateValues" dxfId="464" priority="483"/>
    <cfRule type="duplicateValues" dxfId="463" priority="484"/>
    <cfRule type="duplicateValues" dxfId="462" priority="485"/>
    <cfRule type="duplicateValues" dxfId="461" priority="486"/>
    <cfRule type="duplicateValues" dxfId="460" priority="487"/>
    <cfRule type="duplicateValues" dxfId="459" priority="488"/>
    <cfRule type="duplicateValues" dxfId="458" priority="489"/>
    <cfRule type="duplicateValues" dxfId="457" priority="490"/>
    <cfRule type="duplicateValues" dxfId="456" priority="491"/>
    <cfRule type="duplicateValues" dxfId="455" priority="492"/>
    <cfRule type="duplicateValues" dxfId="454" priority="493"/>
    <cfRule type="duplicateValues" dxfId="453" priority="494"/>
    <cfRule type="duplicateValues" dxfId="452" priority="495"/>
    <cfRule type="duplicateValues" dxfId="451" priority="496"/>
    <cfRule type="duplicateValues" dxfId="450" priority="497"/>
    <cfRule type="duplicateValues" dxfId="449" priority="498"/>
    <cfRule type="duplicateValues" dxfId="448" priority="499"/>
    <cfRule type="duplicateValues" dxfId="447" priority="500"/>
    <cfRule type="duplicateValues" dxfId="446" priority="501"/>
    <cfRule type="duplicateValues" dxfId="445" priority="502"/>
    <cfRule type="duplicateValues" dxfId="444" priority="503"/>
    <cfRule type="duplicateValues" dxfId="443" priority="504"/>
    <cfRule type="duplicateValues" dxfId="442" priority="505"/>
    <cfRule type="duplicateValues" dxfId="441" priority="506"/>
    <cfRule type="duplicateValues" dxfId="440" priority="507"/>
    <cfRule type="duplicateValues" dxfId="439" priority="508"/>
    <cfRule type="duplicateValues" dxfId="438" priority="509"/>
    <cfRule type="duplicateValues" dxfId="437" priority="510"/>
    <cfRule type="duplicateValues" dxfId="436" priority="511"/>
    <cfRule type="duplicateValues" dxfId="435" priority="512"/>
    <cfRule type="duplicateValues" dxfId="434" priority="513"/>
    <cfRule type="duplicateValues" dxfId="433" priority="514"/>
    <cfRule type="duplicateValues" dxfId="432" priority="515"/>
    <cfRule type="duplicateValues" dxfId="431" priority="516"/>
    <cfRule type="duplicateValues" dxfId="430" priority="517"/>
    <cfRule type="duplicateValues" dxfId="429" priority="518"/>
    <cfRule type="duplicateValues" dxfId="428" priority="519"/>
    <cfRule type="duplicateValues" dxfId="427" priority="520"/>
    <cfRule type="duplicateValues" dxfId="426" priority="521"/>
    <cfRule type="duplicateValues" dxfId="425" priority="522"/>
    <cfRule type="duplicateValues" dxfId="424" priority="523"/>
    <cfRule type="duplicateValues" dxfId="423" priority="524"/>
    <cfRule type="duplicateValues" dxfId="422" priority="525"/>
    <cfRule type="duplicateValues" dxfId="421" priority="526"/>
    <cfRule type="duplicateValues" dxfId="420" priority="527"/>
    <cfRule type="duplicateValues" dxfId="419" priority="528"/>
    <cfRule type="duplicateValues" dxfId="418" priority="529"/>
    <cfRule type="duplicateValues" dxfId="417" priority="530"/>
    <cfRule type="duplicateValues" dxfId="416" priority="531"/>
    <cfRule type="duplicateValues" dxfId="415" priority="532"/>
    <cfRule type="duplicateValues" dxfId="414" priority="533"/>
    <cfRule type="duplicateValues" dxfId="413" priority="534"/>
  </conditionalFormatting>
  <conditionalFormatting sqref="D40">
    <cfRule type="duplicateValues" dxfId="412" priority="420"/>
    <cfRule type="duplicateValues" dxfId="411" priority="421"/>
    <cfRule type="duplicateValues" dxfId="410" priority="422"/>
    <cfRule type="duplicateValues" dxfId="409" priority="423"/>
    <cfRule type="duplicateValues" dxfId="408" priority="424"/>
    <cfRule type="duplicateValues" dxfId="407" priority="425"/>
    <cfRule type="duplicateValues" dxfId="406" priority="426"/>
    <cfRule type="duplicateValues" dxfId="405" priority="427"/>
    <cfRule type="duplicateValues" dxfId="404" priority="428"/>
    <cfRule type="duplicateValues" dxfId="403" priority="429"/>
    <cfRule type="duplicateValues" dxfId="402" priority="430"/>
    <cfRule type="duplicateValues" dxfId="401" priority="431"/>
    <cfRule type="duplicateValues" dxfId="400" priority="432"/>
    <cfRule type="duplicateValues" dxfId="399" priority="433"/>
    <cfRule type="duplicateValues" dxfId="398" priority="434"/>
    <cfRule type="duplicateValues" dxfId="397" priority="435"/>
    <cfRule type="duplicateValues" dxfId="396" priority="436"/>
    <cfRule type="duplicateValues" dxfId="395" priority="437"/>
    <cfRule type="duplicateValues" dxfId="394" priority="438"/>
    <cfRule type="duplicateValues" dxfId="393" priority="439"/>
    <cfRule type="duplicateValues" dxfId="392" priority="440"/>
    <cfRule type="duplicateValues" dxfId="391" priority="441"/>
    <cfRule type="duplicateValues" dxfId="390" priority="442"/>
    <cfRule type="duplicateValues" dxfId="389" priority="443"/>
    <cfRule type="duplicateValues" dxfId="388" priority="444"/>
    <cfRule type="duplicateValues" dxfId="387" priority="445"/>
    <cfRule type="duplicateValues" dxfId="386" priority="446"/>
    <cfRule type="duplicateValues" dxfId="385" priority="447"/>
    <cfRule type="duplicateValues" dxfId="384" priority="448"/>
    <cfRule type="duplicateValues" dxfId="383" priority="449"/>
    <cfRule type="duplicateValues" dxfId="382" priority="450"/>
    <cfRule type="duplicateValues" dxfId="381" priority="451"/>
    <cfRule type="duplicateValues" dxfId="380" priority="452"/>
    <cfRule type="duplicateValues" dxfId="379" priority="453"/>
    <cfRule type="duplicateValues" dxfId="378" priority="454"/>
    <cfRule type="duplicateValues" dxfId="377" priority="455"/>
    <cfRule type="duplicateValues" dxfId="376" priority="456"/>
    <cfRule type="duplicateValues" dxfId="375" priority="457"/>
    <cfRule type="duplicateValues" dxfId="374" priority="458"/>
    <cfRule type="duplicateValues" dxfId="373" priority="459"/>
    <cfRule type="duplicateValues" dxfId="372" priority="460"/>
    <cfRule type="duplicateValues" dxfId="371" priority="461"/>
    <cfRule type="duplicateValues" dxfId="370" priority="462"/>
    <cfRule type="duplicateValues" dxfId="369" priority="463"/>
    <cfRule type="duplicateValues" dxfId="368" priority="464"/>
    <cfRule type="duplicateValues" dxfId="367" priority="465"/>
    <cfRule type="duplicateValues" dxfId="366" priority="466"/>
    <cfRule type="duplicateValues" dxfId="365" priority="467"/>
    <cfRule type="duplicateValues" dxfId="364" priority="468"/>
    <cfRule type="duplicateValues" dxfId="363" priority="469"/>
    <cfRule type="duplicateValues" dxfId="362" priority="470"/>
    <cfRule type="duplicateValues" dxfId="361" priority="471"/>
    <cfRule type="duplicateValues" dxfId="360" priority="472"/>
    <cfRule type="duplicateValues" dxfId="359" priority="473"/>
    <cfRule type="duplicateValues" dxfId="358" priority="474"/>
    <cfRule type="duplicateValues" dxfId="357" priority="475"/>
    <cfRule type="duplicateValues" dxfId="356" priority="476"/>
  </conditionalFormatting>
  <conditionalFormatting sqref="D41">
    <cfRule type="duplicateValues" dxfId="355" priority="301"/>
    <cfRule type="duplicateValues" dxfId="354" priority="302"/>
    <cfRule type="duplicateValues" dxfId="353" priority="303"/>
    <cfRule type="duplicateValues" dxfId="352" priority="304"/>
    <cfRule type="duplicateValues" dxfId="351" priority="305"/>
    <cfRule type="duplicateValues" dxfId="350" priority="306"/>
    <cfRule type="duplicateValues" dxfId="349" priority="307"/>
    <cfRule type="duplicateValues" dxfId="348" priority="308"/>
    <cfRule type="duplicateValues" dxfId="347" priority="309"/>
    <cfRule type="duplicateValues" dxfId="346" priority="310"/>
    <cfRule type="duplicateValues" dxfId="345" priority="311"/>
    <cfRule type="duplicateValues" dxfId="344" priority="312"/>
    <cfRule type="duplicateValues" dxfId="343" priority="313"/>
    <cfRule type="duplicateValues" dxfId="342" priority="314"/>
    <cfRule type="duplicateValues" dxfId="341" priority="315"/>
    <cfRule type="duplicateValues" dxfId="340" priority="316"/>
    <cfRule type="duplicateValues" dxfId="339" priority="317"/>
    <cfRule type="duplicateValues" dxfId="338" priority="318"/>
    <cfRule type="duplicateValues" dxfId="337" priority="319"/>
    <cfRule type="duplicateValues" dxfId="336" priority="320"/>
    <cfRule type="duplicateValues" dxfId="335" priority="321"/>
    <cfRule type="duplicateValues" dxfId="334" priority="322"/>
    <cfRule type="duplicateValues" dxfId="333" priority="323"/>
    <cfRule type="duplicateValues" dxfId="332" priority="324"/>
    <cfRule type="duplicateValues" dxfId="331" priority="325"/>
    <cfRule type="duplicateValues" dxfId="330" priority="326"/>
    <cfRule type="duplicateValues" dxfId="329" priority="327"/>
    <cfRule type="duplicateValues" dxfId="328" priority="328"/>
    <cfRule type="duplicateValues" dxfId="327" priority="329"/>
    <cfRule type="duplicateValues" dxfId="326" priority="330"/>
    <cfRule type="duplicateValues" dxfId="325" priority="331"/>
    <cfRule type="duplicateValues" dxfId="324" priority="332"/>
    <cfRule type="duplicateValues" dxfId="323" priority="333"/>
    <cfRule type="duplicateValues" dxfId="322" priority="334"/>
    <cfRule type="duplicateValues" dxfId="321" priority="335"/>
    <cfRule type="duplicateValues" dxfId="320" priority="336"/>
    <cfRule type="duplicateValues" dxfId="319" priority="337"/>
    <cfRule type="duplicateValues" dxfId="318" priority="338"/>
    <cfRule type="duplicateValues" dxfId="317" priority="339"/>
    <cfRule type="duplicateValues" dxfId="316" priority="340"/>
    <cfRule type="duplicateValues" dxfId="315" priority="341"/>
    <cfRule type="duplicateValues" dxfId="314" priority="342"/>
    <cfRule type="duplicateValues" dxfId="313" priority="343"/>
    <cfRule type="duplicateValues" dxfId="312" priority="344"/>
    <cfRule type="duplicateValues" dxfId="311" priority="345"/>
    <cfRule type="duplicateValues" dxfId="310" priority="346"/>
    <cfRule type="duplicateValues" dxfId="309" priority="347"/>
    <cfRule type="duplicateValues" dxfId="308" priority="348"/>
    <cfRule type="duplicateValues" dxfId="307" priority="349"/>
    <cfRule type="duplicateValues" dxfId="306" priority="350"/>
    <cfRule type="duplicateValues" dxfId="305" priority="351"/>
    <cfRule type="duplicateValues" dxfId="304" priority="352"/>
    <cfRule type="duplicateValues" dxfId="303" priority="353"/>
    <cfRule type="duplicateValues" dxfId="302" priority="354"/>
    <cfRule type="duplicateValues" dxfId="301" priority="355"/>
    <cfRule type="duplicateValues" dxfId="300" priority="356"/>
    <cfRule type="duplicateValues" dxfId="299" priority="357"/>
  </conditionalFormatting>
  <conditionalFormatting sqref="D42">
    <cfRule type="duplicateValues" dxfId="298" priority="232"/>
    <cfRule type="duplicateValues" dxfId="297" priority="233"/>
    <cfRule type="duplicateValues" dxfId="296" priority="234"/>
    <cfRule type="duplicateValues" dxfId="295" priority="235"/>
    <cfRule type="duplicateValues" dxfId="294" priority="236"/>
    <cfRule type="duplicateValues" dxfId="293" priority="237"/>
    <cfRule type="duplicateValues" dxfId="292" priority="238"/>
    <cfRule type="duplicateValues" dxfId="291" priority="239"/>
    <cfRule type="duplicateValues" dxfId="290" priority="240"/>
    <cfRule type="duplicateValues" dxfId="289" priority="241"/>
    <cfRule type="duplicateValues" dxfId="288" priority="242"/>
    <cfRule type="duplicateValues" dxfId="287" priority="243"/>
    <cfRule type="duplicateValues" dxfId="286" priority="244"/>
    <cfRule type="duplicateValues" dxfId="285" priority="245"/>
    <cfRule type="duplicateValues" dxfId="284" priority="246"/>
    <cfRule type="duplicateValues" dxfId="283" priority="247"/>
    <cfRule type="duplicateValues" dxfId="282" priority="248"/>
    <cfRule type="duplicateValues" dxfId="281" priority="249"/>
    <cfRule type="duplicateValues" dxfId="280" priority="250"/>
    <cfRule type="duplicateValues" dxfId="279" priority="251"/>
    <cfRule type="duplicateValues" dxfId="278" priority="252"/>
    <cfRule type="duplicateValues" dxfId="277" priority="253"/>
    <cfRule type="duplicateValues" dxfId="276" priority="254"/>
    <cfRule type="duplicateValues" dxfId="275" priority="255"/>
    <cfRule type="duplicateValues" dxfId="274" priority="256"/>
    <cfRule type="duplicateValues" dxfId="273" priority="257"/>
    <cfRule type="duplicateValues" dxfId="272" priority="258"/>
    <cfRule type="duplicateValues" dxfId="271" priority="259"/>
    <cfRule type="duplicateValues" dxfId="270" priority="260"/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  <cfRule type="duplicateValues" dxfId="264" priority="266"/>
    <cfRule type="duplicateValues" dxfId="263" priority="267"/>
    <cfRule type="duplicateValues" dxfId="262" priority="268"/>
    <cfRule type="duplicateValues" dxfId="261" priority="269"/>
    <cfRule type="duplicateValues" dxfId="260" priority="270"/>
    <cfRule type="duplicateValues" dxfId="259" priority="271"/>
    <cfRule type="duplicateValues" dxfId="258" priority="272"/>
    <cfRule type="duplicateValues" dxfId="257" priority="273"/>
    <cfRule type="duplicateValues" dxfId="256" priority="274"/>
    <cfRule type="duplicateValues" dxfId="255" priority="275"/>
    <cfRule type="duplicateValues" dxfId="254" priority="276"/>
    <cfRule type="duplicateValues" dxfId="253" priority="277"/>
    <cfRule type="duplicateValues" dxfId="252" priority="278"/>
    <cfRule type="duplicateValues" dxfId="251" priority="279"/>
    <cfRule type="duplicateValues" dxfId="250" priority="280"/>
    <cfRule type="duplicateValues" dxfId="249" priority="281"/>
    <cfRule type="duplicateValues" dxfId="248" priority="282"/>
    <cfRule type="duplicateValues" dxfId="247" priority="283"/>
    <cfRule type="duplicateValues" dxfId="246" priority="284"/>
    <cfRule type="duplicateValues" dxfId="245" priority="285"/>
    <cfRule type="duplicateValues" dxfId="244" priority="286"/>
    <cfRule type="duplicateValues" dxfId="243" priority="287"/>
    <cfRule type="duplicateValues" dxfId="242" priority="288"/>
  </conditionalFormatting>
  <conditionalFormatting sqref="D45">
    <cfRule type="duplicateValues" dxfId="241" priority="173"/>
    <cfRule type="duplicateValues" dxfId="240" priority="174"/>
    <cfRule type="duplicateValues" dxfId="239" priority="175"/>
    <cfRule type="duplicateValues" dxfId="238" priority="176"/>
    <cfRule type="duplicateValues" dxfId="237" priority="177"/>
    <cfRule type="duplicateValues" dxfId="236" priority="178"/>
    <cfRule type="duplicateValues" dxfId="235" priority="179"/>
    <cfRule type="duplicateValues" dxfId="234" priority="180"/>
    <cfRule type="duplicateValues" dxfId="233" priority="181"/>
    <cfRule type="duplicateValues" dxfId="232" priority="182"/>
    <cfRule type="duplicateValues" dxfId="231" priority="183"/>
    <cfRule type="duplicateValues" dxfId="230" priority="184"/>
    <cfRule type="duplicateValues" dxfId="229" priority="185"/>
    <cfRule type="duplicateValues" dxfId="228" priority="186"/>
    <cfRule type="duplicateValues" dxfId="227" priority="187"/>
    <cfRule type="duplicateValues" dxfId="226" priority="188"/>
    <cfRule type="duplicateValues" dxfId="225" priority="189"/>
    <cfRule type="duplicateValues" dxfId="224" priority="190"/>
    <cfRule type="duplicateValues" dxfId="223" priority="191"/>
    <cfRule type="duplicateValues" dxfId="222" priority="192"/>
    <cfRule type="duplicateValues" dxfId="221" priority="193"/>
    <cfRule type="duplicateValues" dxfId="220" priority="194"/>
    <cfRule type="duplicateValues" dxfId="219" priority="195"/>
    <cfRule type="duplicateValues" dxfId="218" priority="196"/>
    <cfRule type="duplicateValues" dxfId="217" priority="197"/>
    <cfRule type="duplicateValues" dxfId="216" priority="198"/>
    <cfRule type="duplicateValues" dxfId="215" priority="199"/>
    <cfRule type="duplicateValues" dxfId="214" priority="200"/>
    <cfRule type="duplicateValues" dxfId="213" priority="201"/>
    <cfRule type="duplicateValues" dxfId="212" priority="202"/>
    <cfRule type="duplicateValues" dxfId="211" priority="203"/>
    <cfRule type="duplicateValues" dxfId="210" priority="204"/>
    <cfRule type="duplicateValues" dxfId="209" priority="205"/>
    <cfRule type="duplicateValues" dxfId="208" priority="206"/>
    <cfRule type="duplicateValues" dxfId="207" priority="207"/>
    <cfRule type="duplicateValues" dxfId="206" priority="208"/>
    <cfRule type="duplicateValues" dxfId="205" priority="209"/>
    <cfRule type="duplicateValues" dxfId="204" priority="210"/>
    <cfRule type="duplicateValues" dxfId="203" priority="211"/>
    <cfRule type="duplicateValues" dxfId="202" priority="212"/>
    <cfRule type="duplicateValues" dxfId="201" priority="213"/>
    <cfRule type="duplicateValues" dxfId="200" priority="214"/>
    <cfRule type="duplicateValues" dxfId="199" priority="215"/>
    <cfRule type="duplicateValues" dxfId="198" priority="216"/>
    <cfRule type="duplicateValues" dxfId="197" priority="217"/>
    <cfRule type="duplicateValues" dxfId="196" priority="218"/>
    <cfRule type="duplicateValues" dxfId="195" priority="219"/>
    <cfRule type="duplicateValues" dxfId="194" priority="220"/>
    <cfRule type="duplicateValues" dxfId="193" priority="221"/>
    <cfRule type="duplicateValues" dxfId="192" priority="222"/>
    <cfRule type="duplicateValues" dxfId="191" priority="223"/>
    <cfRule type="duplicateValues" dxfId="190" priority="224"/>
    <cfRule type="duplicateValues" dxfId="189" priority="225"/>
    <cfRule type="duplicateValues" dxfId="188" priority="226"/>
    <cfRule type="duplicateValues" dxfId="187" priority="227"/>
    <cfRule type="duplicateValues" dxfId="186" priority="228"/>
    <cfRule type="duplicateValues" dxfId="185" priority="229"/>
  </conditionalFormatting>
  <conditionalFormatting sqref="D43">
    <cfRule type="duplicateValues" dxfId="184" priority="115"/>
    <cfRule type="duplicateValues" dxfId="183" priority="116"/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</conditionalFormatting>
  <conditionalFormatting sqref="D46">
    <cfRule type="duplicateValues" dxfId="127" priority="58"/>
    <cfRule type="duplicateValues" dxfId="126" priority="59"/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</conditionalFormatting>
  <conditionalFormatting sqref="D44">
    <cfRule type="duplicateValues" dxfId="70" priority="1"/>
    <cfRule type="duplicateValues" dxfId="69" priority="2"/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opLeftCell="A34" zoomScale="88" zoomScaleNormal="88" workbookViewId="0">
      <selection activeCell="J50" sqref="J5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1" t="s">
        <v>3</v>
      </c>
      <c r="H6" s="1"/>
      <c r="I6" s="1"/>
      <c r="J6" s="2"/>
    </row>
    <row r="7" spans="1:10" ht="19.5" customHeight="1">
      <c r="A7" s="14"/>
      <c r="B7" s="2">
        <v>1</v>
      </c>
      <c r="C7" s="112" t="s">
        <v>705</v>
      </c>
      <c r="D7" s="101" t="s">
        <v>517</v>
      </c>
      <c r="E7" s="101" t="s">
        <v>275</v>
      </c>
      <c r="F7" s="95">
        <v>1200</v>
      </c>
      <c r="G7" s="108" t="s">
        <v>706</v>
      </c>
      <c r="H7" s="101" t="s">
        <v>518</v>
      </c>
      <c r="I7" s="101" t="s">
        <v>70</v>
      </c>
      <c r="J7" s="101" t="s">
        <v>707</v>
      </c>
    </row>
    <row r="8" spans="1:10" ht="19.5" customHeight="1">
      <c r="A8" s="14"/>
      <c r="B8" s="2">
        <v>2</v>
      </c>
      <c r="C8" s="2"/>
      <c r="D8" s="101" t="s">
        <v>253</v>
      </c>
      <c r="E8" s="101" t="s">
        <v>275</v>
      </c>
      <c r="F8" s="95">
        <v>1500</v>
      </c>
      <c r="G8" s="108" t="s">
        <v>225</v>
      </c>
      <c r="H8" s="101" t="s">
        <v>240</v>
      </c>
      <c r="I8" s="101" t="s">
        <v>122</v>
      </c>
      <c r="J8" s="101" t="s">
        <v>254</v>
      </c>
    </row>
    <row r="9" spans="1:10" ht="19.5" customHeight="1">
      <c r="A9" s="14"/>
      <c r="B9" s="2">
        <v>4</v>
      </c>
      <c r="C9" s="2"/>
      <c r="D9" s="101" t="s">
        <v>682</v>
      </c>
      <c r="E9" s="101" t="s">
        <v>310</v>
      </c>
      <c r="F9" s="95">
        <v>2000</v>
      </c>
      <c r="G9" s="108" t="s">
        <v>683</v>
      </c>
      <c r="H9" s="101" t="s">
        <v>684</v>
      </c>
      <c r="I9" s="101" t="s">
        <v>392</v>
      </c>
      <c r="J9" s="101" t="s">
        <v>685</v>
      </c>
    </row>
    <row r="10" spans="1:10" ht="19.5" customHeight="1">
      <c r="A10" s="14"/>
      <c r="B10" s="2">
        <v>5</v>
      </c>
      <c r="C10" s="2"/>
      <c r="D10" s="101" t="s">
        <v>537</v>
      </c>
      <c r="E10" s="101" t="s">
        <v>310</v>
      </c>
      <c r="F10" s="95">
        <v>1200</v>
      </c>
      <c r="G10" s="108" t="s">
        <v>538</v>
      </c>
      <c r="H10" s="101" t="s">
        <v>304</v>
      </c>
      <c r="I10" s="101" t="s">
        <v>70</v>
      </c>
      <c r="J10" s="101" t="s">
        <v>115</v>
      </c>
    </row>
    <row r="11" spans="1:10" ht="19.5" customHeight="1">
      <c r="A11" s="14"/>
      <c r="B11" s="2">
        <v>6</v>
      </c>
      <c r="C11" s="2"/>
      <c r="D11" s="101" t="s">
        <v>296</v>
      </c>
      <c r="E11" s="101" t="s">
        <v>310</v>
      </c>
      <c r="F11" s="106" t="s">
        <v>711</v>
      </c>
      <c r="G11" s="108" t="s">
        <v>297</v>
      </c>
      <c r="H11" s="101" t="s">
        <v>298</v>
      </c>
      <c r="I11" s="101" t="s">
        <v>122</v>
      </c>
      <c r="J11" s="101" t="s">
        <v>334</v>
      </c>
    </row>
    <row r="12" spans="1:10" ht="19.5" customHeight="1">
      <c r="A12" s="14"/>
      <c r="B12" s="2">
        <v>7</v>
      </c>
      <c r="C12" s="2"/>
      <c r="D12" s="101" t="s">
        <v>522</v>
      </c>
      <c r="E12" s="101" t="s">
        <v>310</v>
      </c>
      <c r="F12" s="106" t="s">
        <v>712</v>
      </c>
      <c r="G12" s="108" t="s">
        <v>523</v>
      </c>
      <c r="H12" s="101" t="s">
        <v>264</v>
      </c>
      <c r="I12" s="101" t="s">
        <v>70</v>
      </c>
      <c r="J12" s="101" t="s">
        <v>115</v>
      </c>
    </row>
    <row r="13" spans="1:10" ht="19.5" customHeight="1">
      <c r="A13" s="14"/>
      <c r="B13" s="2">
        <v>3</v>
      </c>
      <c r="C13" s="2"/>
      <c r="D13" s="101" t="s">
        <v>570</v>
      </c>
      <c r="E13" s="101" t="s">
        <v>494</v>
      </c>
      <c r="F13" s="95"/>
      <c r="G13" s="108" t="s">
        <v>577</v>
      </c>
      <c r="H13" s="101" t="s">
        <v>569</v>
      </c>
      <c r="I13" s="101" t="s">
        <v>568</v>
      </c>
      <c r="J13" s="101" t="s">
        <v>115</v>
      </c>
    </row>
    <row r="14" spans="1:10" ht="19.5" customHeight="1">
      <c r="A14" s="14"/>
      <c r="B14" s="2">
        <v>8</v>
      </c>
      <c r="C14" s="2"/>
      <c r="D14" s="101" t="s">
        <v>629</v>
      </c>
      <c r="E14" s="101" t="s">
        <v>494</v>
      </c>
      <c r="F14" s="106"/>
      <c r="G14" s="108" t="s">
        <v>631</v>
      </c>
      <c r="H14" s="101" t="s">
        <v>264</v>
      </c>
      <c r="I14" s="101" t="s">
        <v>303</v>
      </c>
      <c r="J14" s="101" t="s">
        <v>630</v>
      </c>
    </row>
    <row r="15" spans="1:10" ht="19.5" customHeight="1">
      <c r="A15" s="14"/>
      <c r="B15" s="2">
        <v>9</v>
      </c>
      <c r="C15" s="2"/>
      <c r="D15" s="101" t="s">
        <v>701</v>
      </c>
      <c r="E15" s="101" t="s">
        <v>494</v>
      </c>
      <c r="F15" s="106"/>
      <c r="G15" s="108" t="s">
        <v>702</v>
      </c>
      <c r="H15" s="101" t="s">
        <v>703</v>
      </c>
      <c r="I15" s="101" t="s">
        <v>57</v>
      </c>
      <c r="J15" s="101" t="s">
        <v>222</v>
      </c>
    </row>
    <row r="16" spans="1:10" ht="19.5" customHeight="1">
      <c r="A16" s="14"/>
      <c r="B16" s="2">
        <v>10</v>
      </c>
      <c r="C16" s="2"/>
      <c r="D16" s="101" t="s">
        <v>276</v>
      </c>
      <c r="E16" s="101" t="s">
        <v>377</v>
      </c>
      <c r="F16" s="95"/>
      <c r="G16" s="108" t="s">
        <v>225</v>
      </c>
      <c r="H16" s="101" t="s">
        <v>277</v>
      </c>
      <c r="I16" s="101" t="s">
        <v>122</v>
      </c>
      <c r="J16" s="101" t="s">
        <v>254</v>
      </c>
    </row>
    <row r="17" spans="1:10" ht="19.5" customHeight="1">
      <c r="A17" s="14"/>
      <c r="B17" s="2">
        <v>11</v>
      </c>
      <c r="C17" s="2"/>
      <c r="D17" s="101" t="s">
        <v>316</v>
      </c>
      <c r="E17" s="101" t="s">
        <v>377</v>
      </c>
      <c r="F17" s="95"/>
      <c r="G17" s="108" t="s">
        <v>225</v>
      </c>
      <c r="H17" s="101" t="s">
        <v>240</v>
      </c>
      <c r="I17" s="101" t="s">
        <v>122</v>
      </c>
      <c r="J17" s="101" t="s">
        <v>254</v>
      </c>
    </row>
    <row r="18" spans="1:10" ht="19.5" customHeight="1">
      <c r="A18" s="14"/>
      <c r="B18" s="2">
        <v>12</v>
      </c>
      <c r="C18" s="2" t="s">
        <v>3</v>
      </c>
      <c r="D18" s="101" t="s">
        <v>633</v>
      </c>
      <c r="E18" s="101" t="s">
        <v>503</v>
      </c>
      <c r="F18" s="95"/>
      <c r="G18" s="108" t="s">
        <v>632</v>
      </c>
      <c r="H18" s="101" t="s">
        <v>221</v>
      </c>
      <c r="I18" s="101" t="s">
        <v>122</v>
      </c>
      <c r="J18" s="101"/>
    </row>
    <row r="19" spans="1:10" ht="19.5" customHeight="1">
      <c r="A19" s="14"/>
      <c r="B19" s="2">
        <v>13</v>
      </c>
      <c r="C19" s="2"/>
      <c r="D19" s="101" t="s">
        <v>637</v>
      </c>
      <c r="E19" s="101" t="s">
        <v>574</v>
      </c>
      <c r="F19" s="95"/>
      <c r="G19" s="108" t="s">
        <v>225</v>
      </c>
      <c r="H19" s="101" t="s">
        <v>240</v>
      </c>
      <c r="I19" s="101" t="s">
        <v>122</v>
      </c>
      <c r="J19" s="101" t="s">
        <v>254</v>
      </c>
    </row>
    <row r="20" spans="1:10" ht="19.5" customHeight="1">
      <c r="A20" s="14"/>
      <c r="B20" s="2">
        <v>14</v>
      </c>
      <c r="C20" s="2"/>
      <c r="D20" s="101" t="s">
        <v>638</v>
      </c>
      <c r="E20" s="101" t="s">
        <v>574</v>
      </c>
      <c r="F20" s="95"/>
      <c r="G20" s="108" t="s">
        <v>641</v>
      </c>
      <c r="H20" s="101" t="s">
        <v>639</v>
      </c>
      <c r="I20" s="101" t="s">
        <v>122</v>
      </c>
      <c r="J20" s="101" t="s">
        <v>640</v>
      </c>
    </row>
    <row r="21" spans="1:10" ht="19.5" customHeight="1">
      <c r="A21" s="14"/>
      <c r="B21" s="2">
        <v>15</v>
      </c>
      <c r="C21" s="2"/>
      <c r="D21" s="101" t="s">
        <v>386</v>
      </c>
      <c r="E21" s="101" t="s">
        <v>385</v>
      </c>
      <c r="F21" s="106"/>
      <c r="G21" s="108" t="s">
        <v>448</v>
      </c>
      <c r="H21" s="101" t="s">
        <v>387</v>
      </c>
      <c r="I21" s="101" t="s">
        <v>388</v>
      </c>
      <c r="J21" s="101" t="s">
        <v>273</v>
      </c>
    </row>
    <row r="22" spans="1:10" ht="19.5" customHeight="1">
      <c r="A22" s="14"/>
    </row>
    <row r="23" spans="1:10" ht="19.5" customHeight="1">
      <c r="A23" s="14"/>
      <c r="B23" s="2"/>
      <c r="C23" s="2"/>
      <c r="D23" s="11" t="s">
        <v>210</v>
      </c>
      <c r="E23" s="1"/>
      <c r="F23" s="1"/>
      <c r="G23" s="15" t="str">
        <f>IF(ISBLANK(E23)=TRUE,"",CONVERT(E23,"m","ft"))</f>
        <v/>
      </c>
      <c r="H23" s="13" t="s">
        <v>207</v>
      </c>
      <c r="I23" s="1"/>
      <c r="J23" s="1"/>
    </row>
    <row r="24" spans="1:10" ht="19.5" customHeight="1">
      <c r="A24" s="14"/>
      <c r="G24" s="16" t="s">
        <v>3</v>
      </c>
    </row>
    <row r="25" spans="1:10" ht="19.5" customHeight="1">
      <c r="A25" s="14"/>
      <c r="B25" s="106" t="s">
        <v>612</v>
      </c>
      <c r="D25" s="101" t="s">
        <v>500</v>
      </c>
      <c r="E25" s="101" t="s">
        <v>275</v>
      </c>
      <c r="F25" s="106"/>
      <c r="G25" s="108" t="s">
        <v>345</v>
      </c>
      <c r="H25" s="101" t="s">
        <v>501</v>
      </c>
      <c r="I25" s="101" t="s">
        <v>220</v>
      </c>
      <c r="J25" s="1" t="s">
        <v>613</v>
      </c>
    </row>
    <row r="26" spans="1:10" ht="19.5" customHeight="1">
      <c r="A26" s="14"/>
      <c r="B26" s="106">
        <v>2</v>
      </c>
      <c r="D26" s="101" t="s">
        <v>357</v>
      </c>
      <c r="E26" s="101" t="s">
        <v>275</v>
      </c>
      <c r="F26" s="106"/>
      <c r="G26" s="108" t="s">
        <v>358</v>
      </c>
      <c r="H26" s="101" t="s">
        <v>359</v>
      </c>
      <c r="I26" s="101" t="s">
        <v>360</v>
      </c>
      <c r="J26" s="1" t="s">
        <v>211</v>
      </c>
    </row>
    <row r="27" spans="1:10" ht="19.5" customHeight="1">
      <c r="A27" s="14"/>
      <c r="B27" s="106">
        <v>3</v>
      </c>
      <c r="D27" s="101" t="s">
        <v>510</v>
      </c>
      <c r="E27" s="101" t="s">
        <v>377</v>
      </c>
      <c r="F27" s="106"/>
      <c r="G27" s="108" t="s">
        <v>511</v>
      </c>
      <c r="H27" s="101" t="s">
        <v>512</v>
      </c>
      <c r="I27" s="101" t="s">
        <v>243</v>
      </c>
      <c r="J27" s="1" t="s">
        <v>239</v>
      </c>
    </row>
    <row r="28" spans="1:10" ht="19.5" customHeight="1">
      <c r="A28" s="14"/>
      <c r="B28" s="106">
        <v>4</v>
      </c>
      <c r="D28" s="101" t="s">
        <v>260</v>
      </c>
      <c r="E28" s="101" t="s">
        <v>377</v>
      </c>
      <c r="F28" s="106"/>
      <c r="G28" s="108" t="s">
        <v>261</v>
      </c>
      <c r="H28" s="101" t="s">
        <v>262</v>
      </c>
      <c r="I28" s="101" t="s">
        <v>244</v>
      </c>
      <c r="J28" s="1" t="s">
        <v>211</v>
      </c>
    </row>
    <row r="29" spans="1:10" ht="19.5" customHeight="1">
      <c r="A29" s="14"/>
      <c r="B29" s="106">
        <v>5</v>
      </c>
      <c r="D29" s="101" t="s">
        <v>688</v>
      </c>
      <c r="E29" s="101" t="s">
        <v>377</v>
      </c>
      <c r="F29" s="106"/>
      <c r="G29" s="108" t="s">
        <v>689</v>
      </c>
      <c r="H29" s="101" t="s">
        <v>690</v>
      </c>
      <c r="I29" s="101" t="s">
        <v>691</v>
      </c>
      <c r="J29" s="1" t="s">
        <v>211</v>
      </c>
    </row>
    <row r="30" spans="1:10" ht="19.5" customHeight="1">
      <c r="A30" s="14"/>
      <c r="B30" s="106">
        <v>6</v>
      </c>
      <c r="D30" s="101" t="s">
        <v>646</v>
      </c>
      <c r="E30" s="101" t="s">
        <v>377</v>
      </c>
      <c r="F30" s="106"/>
      <c r="G30" s="108" t="s">
        <v>647</v>
      </c>
      <c r="H30" s="101" t="s">
        <v>648</v>
      </c>
      <c r="I30" s="101" t="s">
        <v>244</v>
      </c>
      <c r="J30" s="1" t="s">
        <v>211</v>
      </c>
    </row>
    <row r="31" spans="1:10" ht="19.5" customHeight="1">
      <c r="A31" s="14"/>
      <c r="B31" s="106">
        <v>7</v>
      </c>
      <c r="D31" s="101" t="s">
        <v>383</v>
      </c>
      <c r="E31" s="101" t="s">
        <v>503</v>
      </c>
      <c r="F31" s="106"/>
      <c r="G31" s="108" t="s">
        <v>227</v>
      </c>
      <c r="H31" s="101" t="s">
        <v>384</v>
      </c>
      <c r="I31" s="101" t="s">
        <v>226</v>
      </c>
      <c r="J31" s="1" t="s">
        <v>211</v>
      </c>
    </row>
    <row r="32" spans="1:10" ht="19.5" customHeight="1">
      <c r="A32" s="14"/>
      <c r="B32" s="106">
        <v>8</v>
      </c>
      <c r="D32" s="101" t="s">
        <v>709</v>
      </c>
      <c r="E32" s="101" t="s">
        <v>378</v>
      </c>
      <c r="F32" s="106"/>
      <c r="G32" s="108" t="s">
        <v>710</v>
      </c>
      <c r="H32" s="101" t="s">
        <v>690</v>
      </c>
      <c r="I32" s="101" t="s">
        <v>243</v>
      </c>
      <c r="J32" s="1" t="s">
        <v>239</v>
      </c>
    </row>
    <row r="33" spans="1:10" ht="19.5" customHeight="1">
      <c r="A33" s="14"/>
      <c r="B33" s="106">
        <v>9</v>
      </c>
      <c r="D33" s="101" t="s">
        <v>513</v>
      </c>
      <c r="E33" s="101" t="s">
        <v>514</v>
      </c>
      <c r="F33" s="106"/>
      <c r="G33" s="108" t="s">
        <v>511</v>
      </c>
      <c r="H33" s="101" t="s">
        <v>515</v>
      </c>
      <c r="I33" s="101" t="s">
        <v>243</v>
      </c>
      <c r="J33" s="1" t="s">
        <v>239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212</v>
      </c>
      <c r="E35" s="1"/>
      <c r="F35" s="1"/>
      <c r="G35" s="15" t="str">
        <f>IF(ISBLANK(E35)=TRUE,"",CONVERT(E35,"m","ft"))</f>
        <v/>
      </c>
      <c r="H35" s="13" t="s">
        <v>207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/>
      <c r="G36" s="15" t="s">
        <v>3</v>
      </c>
      <c r="H36" s="102"/>
      <c r="I36" s="1"/>
      <c r="J36" s="1"/>
    </row>
    <row r="37" spans="1:10" ht="19.5" customHeight="1">
      <c r="A37" s="14"/>
      <c r="B37" s="2">
        <v>1</v>
      </c>
      <c r="C37" s="2"/>
      <c r="D37" s="101" t="s">
        <v>527</v>
      </c>
      <c r="E37" s="101" t="s">
        <v>275</v>
      </c>
      <c r="F37" s="2">
        <v>1430</v>
      </c>
      <c r="G37" s="108" t="s">
        <v>525</v>
      </c>
      <c r="I37" s="101" t="s">
        <v>61</v>
      </c>
      <c r="J37" s="101" t="s">
        <v>115</v>
      </c>
    </row>
    <row r="38" spans="1:10" ht="19.5" customHeight="1">
      <c r="A38" s="14"/>
      <c r="B38" s="2">
        <v>2</v>
      </c>
      <c r="C38" s="2"/>
      <c r="D38" s="101" t="s">
        <v>397</v>
      </c>
      <c r="E38" s="101" t="s">
        <v>275</v>
      </c>
      <c r="F38" s="2">
        <v>1130</v>
      </c>
      <c r="G38" s="108" t="s">
        <v>535</v>
      </c>
      <c r="I38" s="101" t="s">
        <v>213</v>
      </c>
      <c r="J38" s="101" t="s">
        <v>423</v>
      </c>
    </row>
    <row r="39" spans="1:10" ht="19.5" customHeight="1">
      <c r="A39" s="14"/>
      <c r="B39" s="2">
        <v>3</v>
      </c>
      <c r="C39" s="2"/>
      <c r="D39" s="101" t="s">
        <v>419</v>
      </c>
      <c r="E39" s="101" t="s">
        <v>275</v>
      </c>
      <c r="F39" s="2">
        <v>1600</v>
      </c>
      <c r="G39" s="108" t="s">
        <v>649</v>
      </c>
      <c r="I39" s="101" t="s">
        <v>66</v>
      </c>
      <c r="J39" s="101" t="s">
        <v>423</v>
      </c>
    </row>
    <row r="40" spans="1:10" ht="19.5" customHeight="1">
      <c r="A40" s="14"/>
      <c r="B40" s="2">
        <v>4</v>
      </c>
      <c r="C40" s="112" t="s">
        <v>628</v>
      </c>
      <c r="D40" s="101" t="s">
        <v>508</v>
      </c>
      <c r="E40" s="101" t="s">
        <v>275</v>
      </c>
      <c r="F40" s="2">
        <v>1700</v>
      </c>
      <c r="G40" s="108" t="s">
        <v>509</v>
      </c>
      <c r="I40" s="101" t="s">
        <v>68</v>
      </c>
      <c r="J40" s="101" t="s">
        <v>627</v>
      </c>
    </row>
    <row r="41" spans="1:10" ht="19.5" customHeight="1">
      <c r="A41" s="14"/>
      <c r="B41" s="2">
        <v>5</v>
      </c>
      <c r="C41" s="112" t="s">
        <v>626</v>
      </c>
      <c r="D41" s="101" t="s">
        <v>420</v>
      </c>
      <c r="E41" s="101" t="s">
        <v>310</v>
      </c>
      <c r="F41" s="2"/>
      <c r="G41" s="108" t="s">
        <v>421</v>
      </c>
      <c r="I41" s="101" t="s">
        <v>66</v>
      </c>
      <c r="J41" s="101" t="s">
        <v>423</v>
      </c>
    </row>
    <row r="42" spans="1:10" ht="19.5" customHeight="1">
      <c r="A42" s="14"/>
      <c r="B42" s="2">
        <v>6</v>
      </c>
      <c r="C42" s="2"/>
      <c r="D42" s="101" t="s">
        <v>299</v>
      </c>
      <c r="E42" s="101" t="s">
        <v>494</v>
      </c>
      <c r="F42" s="2">
        <v>1300</v>
      </c>
      <c r="G42" s="108" t="s">
        <v>636</v>
      </c>
      <c r="I42" s="101" t="s">
        <v>213</v>
      </c>
      <c r="J42" s="101" t="s">
        <v>423</v>
      </c>
    </row>
    <row r="43" spans="1:10" ht="19.5" customHeight="1">
      <c r="A43" s="14"/>
      <c r="B43" s="2">
        <v>7</v>
      </c>
      <c r="C43" s="112"/>
      <c r="D43" s="101" t="s">
        <v>704</v>
      </c>
      <c r="E43" s="101" t="s">
        <v>494</v>
      </c>
      <c r="F43" s="2"/>
      <c r="G43" s="108" t="s">
        <v>418</v>
      </c>
      <c r="I43" s="101" t="s">
        <v>506</v>
      </c>
      <c r="J43" s="101" t="s">
        <v>115</v>
      </c>
    </row>
    <row r="44" spans="1:10" ht="19.5" customHeight="1">
      <c r="A44" s="14"/>
      <c r="B44" s="2">
        <v>8</v>
      </c>
      <c r="C44" s="2"/>
      <c r="D44" s="101" t="s">
        <v>311</v>
      </c>
      <c r="E44" s="101" t="s">
        <v>494</v>
      </c>
      <c r="F44" s="2"/>
      <c r="G44" s="108" t="s">
        <v>312</v>
      </c>
      <c r="I44" s="101" t="s">
        <v>70</v>
      </c>
      <c r="J44" s="101" t="s">
        <v>115</v>
      </c>
    </row>
    <row r="45" spans="1:10" ht="19.5" customHeight="1">
      <c r="A45" s="14"/>
      <c r="B45" s="2">
        <v>9</v>
      </c>
      <c r="C45" s="112"/>
      <c r="D45" s="101" t="s">
        <v>634</v>
      </c>
      <c r="E45" s="101" t="s">
        <v>494</v>
      </c>
      <c r="F45" s="2"/>
      <c r="G45" s="108" t="s">
        <v>635</v>
      </c>
      <c r="I45" s="101" t="s">
        <v>434</v>
      </c>
      <c r="J45" s="101" t="s">
        <v>115</v>
      </c>
    </row>
    <row r="46" spans="1:10" ht="19.5" customHeight="1">
      <c r="A46" s="14"/>
      <c r="B46" s="2">
        <v>10</v>
      </c>
      <c r="C46" s="112"/>
      <c r="D46" s="101" t="s">
        <v>694</v>
      </c>
      <c r="E46" s="101" t="s">
        <v>494</v>
      </c>
      <c r="F46" s="2"/>
      <c r="G46" s="108" t="s">
        <v>695</v>
      </c>
      <c r="I46" s="101" t="s">
        <v>61</v>
      </c>
      <c r="J46" s="101" t="s">
        <v>115</v>
      </c>
    </row>
    <row r="47" spans="1:10" ht="19.5" customHeight="1">
      <c r="A47" s="14"/>
      <c r="B47" s="2">
        <v>11</v>
      </c>
      <c r="C47" s="2"/>
      <c r="D47" s="101" t="s">
        <v>495</v>
      </c>
      <c r="E47" s="101" t="s">
        <v>494</v>
      </c>
      <c r="F47" s="2"/>
      <c r="G47" s="108" t="s">
        <v>496</v>
      </c>
      <c r="I47" s="101" t="s">
        <v>213</v>
      </c>
      <c r="J47" s="101" t="s">
        <v>115</v>
      </c>
    </row>
    <row r="48" spans="1:10" ht="19.5" customHeight="1">
      <c r="A48" s="14"/>
      <c r="B48" s="2">
        <v>12</v>
      </c>
      <c r="C48" s="2"/>
      <c r="D48" s="101" t="s">
        <v>520</v>
      </c>
      <c r="E48" s="101" t="s">
        <v>494</v>
      </c>
      <c r="F48" s="2"/>
      <c r="G48" s="108" t="s">
        <v>521</v>
      </c>
      <c r="I48" s="101" t="s">
        <v>213</v>
      </c>
      <c r="J48" s="101" t="s">
        <v>489</v>
      </c>
    </row>
    <row r="49" spans="1:10" ht="19.5" customHeight="1">
      <c r="A49" s="14"/>
      <c r="B49" s="2">
        <v>13</v>
      </c>
      <c r="C49" s="2"/>
      <c r="D49" s="101" t="s">
        <v>699</v>
      </c>
      <c r="E49" s="101" t="s">
        <v>494</v>
      </c>
      <c r="F49" s="2"/>
      <c r="G49" s="108" t="s">
        <v>700</v>
      </c>
      <c r="I49" s="101" t="s">
        <v>66</v>
      </c>
      <c r="J49" s="101" t="s">
        <v>423</v>
      </c>
    </row>
    <row r="50" spans="1:10" ht="19.5" customHeight="1">
      <c r="A50" s="14"/>
      <c r="B50" s="2">
        <v>14</v>
      </c>
      <c r="C50" s="2"/>
      <c r="D50" s="101" t="s">
        <v>697</v>
      </c>
      <c r="E50" s="101" t="s">
        <v>494</v>
      </c>
      <c r="F50" s="2"/>
      <c r="G50" s="108" t="s">
        <v>698</v>
      </c>
      <c r="I50" s="101" t="s">
        <v>66</v>
      </c>
      <c r="J50" s="101" t="s">
        <v>115</v>
      </c>
    </row>
    <row r="51" spans="1:10" ht="19.5" customHeight="1">
      <c r="A51" s="14"/>
      <c r="B51" s="2">
        <v>15</v>
      </c>
      <c r="C51" s="2"/>
      <c r="D51" s="101" t="s">
        <v>417</v>
      </c>
      <c r="E51" s="101" t="s">
        <v>377</v>
      </c>
      <c r="F51" s="2"/>
      <c r="G51" s="108" t="s">
        <v>418</v>
      </c>
      <c r="I51" s="101" t="s">
        <v>66</v>
      </c>
      <c r="J51" s="101" t="s">
        <v>423</v>
      </c>
    </row>
    <row r="52" spans="1:10" ht="19.5" customHeight="1">
      <c r="A52" s="14"/>
      <c r="B52" s="2">
        <v>16</v>
      </c>
      <c r="C52" s="2"/>
      <c r="D52" s="101" t="s">
        <v>571</v>
      </c>
      <c r="E52" s="101" t="s">
        <v>377</v>
      </c>
      <c r="F52" s="2"/>
      <c r="G52" s="108" t="s">
        <v>573</v>
      </c>
      <c r="I52" s="101" t="s">
        <v>572</v>
      </c>
      <c r="J52" s="101" t="s">
        <v>115</v>
      </c>
    </row>
    <row r="53" spans="1:10" ht="19.5" customHeight="1">
      <c r="A53" s="14"/>
      <c r="B53" s="2">
        <v>17</v>
      </c>
      <c r="C53" s="2"/>
      <c r="D53" s="101" t="s">
        <v>487</v>
      </c>
      <c r="E53" s="101" t="s">
        <v>377</v>
      </c>
      <c r="F53" s="2"/>
      <c r="G53" s="108" t="s">
        <v>488</v>
      </c>
      <c r="I53" s="101" t="s">
        <v>213</v>
      </c>
      <c r="J53" s="101" t="s">
        <v>489</v>
      </c>
    </row>
    <row r="54" spans="1:10" ht="19.5" customHeight="1">
      <c r="A54" s="14"/>
      <c r="B54" s="2">
        <v>18</v>
      </c>
      <c r="C54" s="2"/>
      <c r="D54" s="101" t="s">
        <v>642</v>
      </c>
      <c r="E54" s="101" t="s">
        <v>503</v>
      </c>
      <c r="F54" s="2"/>
      <c r="G54" s="108" t="s">
        <v>643</v>
      </c>
      <c r="I54" s="101" t="s">
        <v>61</v>
      </c>
      <c r="J54" s="101" t="s">
        <v>115</v>
      </c>
    </row>
    <row r="55" spans="1:10" ht="19.5" customHeight="1">
      <c r="A55" s="14"/>
      <c r="B55" s="2">
        <v>19</v>
      </c>
      <c r="C55" s="2"/>
      <c r="D55" s="101" t="s">
        <v>504</v>
      </c>
      <c r="E55" s="101" t="s">
        <v>503</v>
      </c>
      <c r="F55" s="2"/>
      <c r="G55" s="108" t="s">
        <v>505</v>
      </c>
      <c r="I55" s="101" t="s">
        <v>506</v>
      </c>
      <c r="J55" s="101" t="s">
        <v>115</v>
      </c>
    </row>
    <row r="56" spans="1:10" ht="19.5" customHeight="1">
      <c r="A56" s="14"/>
      <c r="B56" s="2">
        <v>20</v>
      </c>
      <c r="C56" s="2"/>
      <c r="D56" s="101" t="s">
        <v>281</v>
      </c>
      <c r="E56" s="101" t="s">
        <v>378</v>
      </c>
      <c r="F56" s="2">
        <v>1800</v>
      </c>
      <c r="G56" s="108" t="s">
        <v>282</v>
      </c>
      <c r="I56" s="101" t="s">
        <v>70</v>
      </c>
      <c r="J56" s="101" t="s">
        <v>115</v>
      </c>
    </row>
    <row r="57" spans="1:10" ht="19.5" customHeight="1">
      <c r="A57" s="14"/>
      <c r="B57" s="2">
        <v>21</v>
      </c>
      <c r="C57" s="2"/>
      <c r="D57" s="101" t="s">
        <v>692</v>
      </c>
      <c r="E57" s="101" t="s">
        <v>378</v>
      </c>
      <c r="F57" s="2"/>
      <c r="G57" s="108" t="s">
        <v>693</v>
      </c>
      <c r="I57" s="101" t="s">
        <v>61</v>
      </c>
      <c r="J57" s="101" t="s">
        <v>115</v>
      </c>
    </row>
    <row r="58" spans="1:10" ht="19.5" customHeight="1">
      <c r="A58" s="14"/>
      <c r="B58" s="2">
        <v>22</v>
      </c>
      <c r="C58" s="2"/>
      <c r="D58" s="101" t="s">
        <v>575</v>
      </c>
      <c r="E58" s="101" t="s">
        <v>574</v>
      </c>
      <c r="F58" s="2"/>
      <c r="G58" s="108" t="s">
        <v>576</v>
      </c>
      <c r="I58" s="101" t="s">
        <v>70</v>
      </c>
      <c r="J58" s="101" t="s">
        <v>115</v>
      </c>
    </row>
    <row r="59" spans="1:10" ht="19.5" customHeight="1">
      <c r="A59" s="14"/>
      <c r="B59" s="2">
        <v>23</v>
      </c>
      <c r="C59" s="2"/>
      <c r="D59" s="101" t="s">
        <v>644</v>
      </c>
      <c r="E59" s="101" t="s">
        <v>514</v>
      </c>
      <c r="F59" s="2"/>
      <c r="G59" s="108" t="s">
        <v>645</v>
      </c>
      <c r="I59" s="101" t="s">
        <v>122</v>
      </c>
      <c r="J59" s="101" t="s">
        <v>115</v>
      </c>
    </row>
    <row r="60" spans="1:10" ht="19.5" customHeight="1">
      <c r="A60" s="14"/>
      <c r="B60" s="2"/>
      <c r="C60" s="2"/>
      <c r="D60" s="1"/>
      <c r="E60" s="1"/>
      <c r="F60" s="2"/>
      <c r="G60" s="15"/>
      <c r="I60" s="1"/>
      <c r="J60" s="1"/>
    </row>
    <row r="61" spans="1:10" ht="19.5" customHeight="1">
      <c r="A61" s="14"/>
      <c r="D61" s="11" t="s">
        <v>214</v>
      </c>
      <c r="G61" s="15" t="str">
        <f>IF(ISBLANK(E61)=TRUE,"",CONVERT(E61,"m","ft"))</f>
        <v/>
      </c>
      <c r="H61" s="13" t="s">
        <v>207</v>
      </c>
      <c r="J61" t="s">
        <v>3</v>
      </c>
    </row>
    <row r="62" spans="1:10" ht="19.5" customHeight="1">
      <c r="A62" s="14"/>
      <c r="D62" s="1"/>
      <c r="G62" s="15"/>
      <c r="H62" s="2"/>
      <c r="J62" t="s">
        <v>3</v>
      </c>
    </row>
    <row r="63" spans="1:10" ht="19.5" customHeight="1">
      <c r="A63" s="14"/>
      <c r="B63" s="97" t="s">
        <v>3</v>
      </c>
      <c r="D63" s="101" t="s">
        <v>35</v>
      </c>
      <c r="E63" s="101"/>
      <c r="G63" s="15"/>
      <c r="H63" s="2"/>
      <c r="I63" s="101"/>
      <c r="J63" s="101" t="s">
        <v>3</v>
      </c>
    </row>
    <row r="64" spans="1:10" ht="19.5" customHeight="1">
      <c r="A64" s="14"/>
      <c r="B64" s="2"/>
      <c r="C64" s="2"/>
      <c r="D64" s="1"/>
      <c r="E64" s="1"/>
      <c r="F64" s="2"/>
      <c r="G64" s="15"/>
      <c r="H64" s="1"/>
      <c r="I64" s="1"/>
      <c r="J64" s="1" t="s">
        <v>215</v>
      </c>
    </row>
    <row r="65" spans="1:10" ht="19.5" customHeight="1">
      <c r="A65" s="14"/>
      <c r="B65" s="2"/>
      <c r="C65" s="2"/>
      <c r="D65" s="11" t="s">
        <v>120</v>
      </c>
      <c r="E65" s="1"/>
      <c r="F65" s="1"/>
      <c r="G65" s="15" t="str">
        <f>IF(ISBLANK(E65)=TRUE,"",CONVERT(E65,"m","ft"))</f>
        <v/>
      </c>
      <c r="H65" s="13" t="s">
        <v>207</v>
      </c>
      <c r="I65" s="1"/>
      <c r="J65" s="1"/>
    </row>
    <row r="66" spans="1:10" ht="19.5" customHeight="1">
      <c r="A66" s="14"/>
      <c r="B66" s="2"/>
      <c r="C66" s="2"/>
      <c r="D66" s="45"/>
      <c r="E66" s="1"/>
      <c r="F66" s="1"/>
      <c r="G66" s="15"/>
      <c r="H66" s="112"/>
      <c r="I66" s="1"/>
      <c r="J66" s="1"/>
    </row>
    <row r="67" spans="1:10" ht="19.5" customHeight="1">
      <c r="A67" s="14"/>
      <c r="B67" s="2"/>
      <c r="C67" s="2"/>
      <c r="D67" s="1" t="s">
        <v>35</v>
      </c>
      <c r="E67" s="1"/>
      <c r="G67" s="15"/>
      <c r="I67" s="1"/>
    </row>
    <row r="68" spans="1:10" ht="19.5" customHeight="1">
      <c r="A68" s="14"/>
      <c r="B68" s="2"/>
      <c r="C68" s="2"/>
      <c r="E68" s="1"/>
      <c r="F68" s="2"/>
    </row>
    <row r="69" spans="1:10" ht="19.5" customHeight="1">
      <c r="A69" s="14"/>
      <c r="B69" s="2"/>
      <c r="C69" s="2"/>
      <c r="D69" s="1" t="s">
        <v>216</v>
      </c>
      <c r="E69" s="1"/>
      <c r="F69" s="1"/>
      <c r="G69" s="1"/>
      <c r="H69" s="14"/>
      <c r="I69" s="1" t="str">
        <f>SHEET1!L4</f>
        <v>DATED : 12.03.2025</v>
      </c>
      <c r="J69" s="1" t="s">
        <v>217</v>
      </c>
    </row>
    <row r="70" spans="1:10" ht="19.5" customHeight="1">
      <c r="A70" s="14"/>
      <c r="B70" s="2"/>
      <c r="C70" s="2"/>
      <c r="D70" s="1" t="s">
        <v>218</v>
      </c>
      <c r="E70" s="1"/>
      <c r="F70" s="1"/>
      <c r="G70" s="1"/>
      <c r="H70" s="14"/>
      <c r="I70" s="1"/>
      <c r="J70" s="1" t="s">
        <v>219</v>
      </c>
    </row>
    <row r="71" spans="1:10" ht="19.5" customHeight="1">
      <c r="A71" s="14"/>
      <c r="B71" s="2"/>
      <c r="C71" s="14"/>
      <c r="D71" s="14"/>
      <c r="E71" s="1"/>
      <c r="F71" s="14"/>
      <c r="G71" s="14"/>
      <c r="H71" s="14"/>
      <c r="I71" s="14"/>
      <c r="J71" s="14"/>
    </row>
    <row r="72" spans="1:10" ht="19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9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10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75" customHeight="1">
      <c r="A87" s="14"/>
      <c r="B87" s="14"/>
      <c r="C87" s="14"/>
      <c r="E87" s="14"/>
      <c r="F87" s="14"/>
    </row>
    <row r="88" spans="1:10" ht="15.75" customHeight="1">
      <c r="A88" s="14"/>
      <c r="B88" s="14"/>
      <c r="E88" s="14"/>
      <c r="F88" s="14"/>
    </row>
    <row r="89" spans="1:10" ht="15.75" customHeight="1">
      <c r="E89" s="14"/>
      <c r="F89" s="14"/>
    </row>
    <row r="90" spans="1:10" ht="15.75" customHeight="1">
      <c r="E90" s="14"/>
      <c r="F90" s="14"/>
    </row>
    <row r="91" spans="1:10" ht="15.75" customHeight="1">
      <c r="E91" s="14"/>
      <c r="F91" s="14"/>
    </row>
    <row r="92" spans="1:10" ht="15.75" customHeight="1"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  <c r="F96" s="14"/>
    </row>
    <row r="97" spans="3:5" ht="15.75" customHeight="1">
      <c r="C97" s="14"/>
      <c r="E97" s="14"/>
    </row>
    <row r="98" spans="3:5" ht="15.75" customHeight="1">
      <c r="E98" s="14"/>
    </row>
    <row r="99" spans="3:5" ht="15.75" customHeight="1">
      <c r="E99" s="14"/>
    </row>
    <row r="100" spans="3:5" ht="15.75" customHeight="1">
      <c r="E100" s="14"/>
    </row>
    <row r="101" spans="3:5" ht="15.75" customHeight="1">
      <c r="E101" s="14"/>
    </row>
    <row r="102" spans="3:5" ht="15.75" customHeight="1">
      <c r="E102" s="14"/>
    </row>
    <row r="103" spans="3:5" ht="15.75" customHeight="1">
      <c r="E103" s="14"/>
    </row>
    <row r="104" spans="3:5" ht="15.75" customHeight="1">
      <c r="E104" s="14"/>
    </row>
    <row r="105" spans="3:5" ht="15.75" customHeight="1">
      <c r="E105" s="14"/>
    </row>
    <row r="106" spans="3:5" ht="15.75" customHeight="1">
      <c r="E106" s="14"/>
    </row>
    <row r="107" spans="3:5" ht="15.75" customHeight="1">
      <c r="E107" s="14"/>
    </row>
    <row r="108" spans="3:5" ht="15.75" customHeight="1"/>
    <row r="109" spans="3:5" ht="15.75" customHeight="1"/>
    <row r="110" spans="3:5" ht="15.75" customHeight="1"/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sortState ref="C32:J50">
    <sortCondition ref="E7:E18"/>
  </sortState>
  <conditionalFormatting sqref="D34">
    <cfRule type="duplicateValues" dxfId="13" priority="247"/>
  </conditionalFormatting>
  <conditionalFormatting sqref="D65:D66">
    <cfRule type="duplicateValues" dxfId="12" priority="257"/>
  </conditionalFormatting>
  <conditionalFormatting sqref="D67">
    <cfRule type="duplicateValues" dxfId="11" priority="252"/>
  </conditionalFormatting>
  <conditionalFormatting sqref="D61:D62">
    <cfRule type="duplicateValues" dxfId="10" priority="260"/>
  </conditionalFormatting>
  <conditionalFormatting sqref="D64">
    <cfRule type="duplicateValues" dxfId="9" priority="259"/>
  </conditionalFormatting>
  <conditionalFormatting sqref="D69:D71">
    <cfRule type="duplicateValues" dxfId="8" priority="258"/>
  </conditionalFormatting>
  <conditionalFormatting sqref="D73:D1048576">
    <cfRule type="duplicateValues" dxfId="7" priority="180690"/>
  </conditionalFormatting>
  <conditionalFormatting sqref="D69:D71 D23 D1:D6 D35:D36">
    <cfRule type="duplicateValues" dxfId="6" priority="256"/>
  </conditionalFormatting>
  <conditionalFormatting sqref="D63">
    <cfRule type="duplicateValues" dxfId="5" priority="5"/>
  </conditionalFormatting>
  <conditionalFormatting sqref="D16:D20">
    <cfRule type="duplicateValues" dxfId="4" priority="203443"/>
  </conditionalFormatting>
  <conditionalFormatting sqref="D25:D33">
    <cfRule type="duplicateValues" dxfId="3" priority="205116"/>
  </conditionalFormatting>
  <conditionalFormatting sqref="D37:D60">
    <cfRule type="duplicateValues" dxfId="2" priority="205124"/>
  </conditionalFormatting>
  <conditionalFormatting sqref="D9">
    <cfRule type="duplicateValues" dxfId="1" priority="1"/>
  </conditionalFormatting>
  <conditionalFormatting sqref="D21 D7:D8 D10:D15">
    <cfRule type="duplicateValues" dxfId="0" priority="205292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2025-03-12T08:48:33Z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