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I56" i="3" l="1"/>
  <c r="G51" i="3" l="1"/>
  <c r="G47" i="3"/>
  <c r="G26" i="3"/>
  <c r="G22" i="3"/>
  <c r="F16" i="2"/>
  <c r="R1" i="2"/>
</calcChain>
</file>

<file path=xl/sharedStrings.xml><?xml version="1.0" encoding="utf-8"?>
<sst xmlns="http://schemas.openxmlformats.org/spreadsheetml/2006/main" count="1012" uniqueCount="615">
  <si>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</si>
  <si>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</si>
  <si>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</si>
  <si>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</si>
  <si>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</si>
  <si>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</si>
  <si>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</si>
  <si>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</si>
  <si>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</si>
  <si>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</si>
  <si>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</si>
  <si>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</si>
  <si>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</si>
  <si>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</si>
  <si>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</si>
  <si>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</si>
  <si>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</si>
  <si>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</si>
  <si>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</si>
  <si>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</si>
  <si>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</si>
  <si>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</si>
  <si>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</si>
  <si>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</si>
  <si>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</si>
  <si>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</si>
  <si>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</si>
  <si>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</si>
  <si>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</si>
  <si>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</si>
  <si>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</si>
  <si>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</si>
  <si>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</si>
  <si>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</si>
  <si>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</si>
  <si>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</si>
  <si>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</si>
  <si>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</si>
  <si>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</si>
  <si>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</si>
  <si>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</si>
  <si>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</si>
  <si>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</si>
  <si>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</si>
  <si>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</si>
  <si>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</si>
  <si>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</si>
  <si>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</si>
  <si>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</si>
  <si>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</si>
  <si>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</si>
  <si>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</si>
  <si>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</si>
  <si>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</si>
  <si>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</si>
  <si>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</si>
  <si>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</si>
  <si>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</si>
  <si>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</si>
  <si>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</si>
  <si>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</si>
  <si>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</si>
  <si>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</si>
  <si>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</si>
  <si>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</si>
  <si>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</si>
  <si>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</si>
  <si>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</si>
  <si>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</si>
  <si>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</si>
  <si>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</si>
  <si>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</si>
  <si>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</si>
  <si>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</si>
  <si>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</si>
  <si>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</si>
  <si>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</si>
  <si>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</si>
  <si>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</si>
  <si>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</si>
  <si>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</si>
  <si>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</si>
  <si>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</si>
  <si>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</si>
  <si>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</si>
  <si>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</si>
  <si>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</si>
  <si>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</si>
  <si>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</si>
  <si>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</si>
  <si>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</si>
  <si>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</si>
  <si>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</si>
  <si>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</si>
  <si>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</si>
  <si>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</si>
  <si>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</si>
  <si>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</si>
  <si>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</si>
  <si>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</si>
  <si>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</si>
  <si>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</si>
  <si>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</si>
  <si>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</si>
  <si>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</si>
  <si>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</si>
  <si>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</si>
  <si>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</si>
  <si>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</si>
  <si>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</si>
  <si>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</si>
  <si>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</si>
  <si>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</si>
  <si>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</si>
  <si>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</si>
  <si>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</si>
  <si>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</si>
  <si>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</si>
  <si>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</si>
  <si>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</si>
  <si>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</si>
  <si>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</si>
  <si>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</si>
  <si>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</si>
  <si>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</si>
  <si>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</si>
  <si>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</si>
  <si>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</si>
  <si>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</si>
  <si>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</si>
  <si>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</si>
  <si>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</si>
  <si>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</si>
  <si>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</si>
  <si>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</si>
  <si>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</si>
  <si>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</si>
  <si>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</si>
  <si>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</si>
  <si>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</si>
  <si>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</si>
  <si>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</si>
  <si>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</si>
  <si>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</si>
  <si>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</si>
  <si>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</si>
  <si>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</si>
  <si>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</si>
  <si>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</si>
  <si>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</si>
  <si>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</si>
  <si>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</si>
  <si>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</si>
  <si>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</si>
  <si>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</si>
  <si>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</si>
  <si>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</si>
  <si>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</si>
  <si>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</si>
  <si>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</si>
  <si>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</si>
  <si>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</si>
  <si>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</si>
  <si>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</si>
  <si>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</si>
  <si>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</si>
  <si>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</si>
  <si>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</si>
  <si>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</si>
  <si>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</si>
  <si>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</si>
  <si>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</si>
  <si>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</si>
  <si>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</si>
  <si>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</si>
  <si>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</si>
  <si>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</si>
  <si>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</si>
  <si>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</si>
  <si>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</si>
  <si>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</si>
  <si>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</si>
  <si>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</si>
  <si>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</si>
  <si>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</si>
  <si>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</si>
  <si>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</si>
  <si>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</si>
  <si>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</si>
  <si>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</si>
  <si>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</si>
  <si>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</si>
  <si>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</si>
  <si>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</si>
  <si>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</si>
  <si>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</si>
  <si>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</si>
  <si>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</si>
  <si>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</si>
  <si>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</si>
  <si>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</si>
  <si>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</si>
  <si>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</si>
  <si>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</si>
  <si>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</si>
  <si>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</si>
  <si>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</si>
  <si>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</si>
  <si>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</si>
  <si>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</si>
  <si>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</si>
  <si>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</si>
  <si>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</si>
  <si>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</si>
  <si>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</si>
  <si>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</si>
  <si>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</si>
  <si>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</si>
  <si>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</si>
  <si>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</si>
  <si>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M.V. BOMUSTAFA O</t>
  </si>
  <si>
    <t>EXP. 4000 T C PIPES</t>
  </si>
  <si>
    <t>ARMITA SHG</t>
  </si>
  <si>
    <t>IMP/EXP. 2500 TEUs</t>
  </si>
  <si>
    <t>2200/12.02.2025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</si>
  <si>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</si>
  <si>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</si>
  <si>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</si>
  <si>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</si>
  <si>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</si>
  <si>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</si>
  <si>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</si>
  <si>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</si>
  <si>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</si>
  <si>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76.200 (250)</t>
  </si>
  <si>
    <t>SEASCAPE</t>
  </si>
  <si>
    <t>ULSSL</t>
  </si>
  <si>
    <t>IMP</t>
  </si>
  <si>
    <t>COASTAL/STEEL/SPACE</t>
  </si>
  <si>
    <t>M.V. XIN LONG YUN 58</t>
  </si>
  <si>
    <t>EXP. 400 TEUs</t>
  </si>
  <si>
    <t>TG SAGAR 5+BG GLOBO 2501</t>
  </si>
  <si>
    <t>73.15 (240)</t>
  </si>
  <si>
    <t>3500 MT PD</t>
  </si>
  <si>
    <t xml:space="preserve">                                                             </t>
  </si>
  <si>
    <t>SYNERGY</t>
  </si>
  <si>
    <t>X</t>
  </si>
  <si>
    <t>--</t>
  </si>
  <si>
    <t>M.V. SHIBA</t>
  </si>
  <si>
    <t>23.03.2025</t>
  </si>
  <si>
    <t>M.V. STAR PAULINE</t>
  </si>
  <si>
    <t xml:space="preserve">TAURUS </t>
  </si>
  <si>
    <t>DECL RDY</t>
  </si>
  <si>
    <t>SCORPIO SHG</t>
  </si>
  <si>
    <t>IMP. 127318 T US COAL</t>
  </si>
  <si>
    <t>WILHELMSEN</t>
  </si>
  <si>
    <t>M.V. LUCKY TRADER</t>
  </si>
  <si>
    <t>M.V. IOS</t>
  </si>
  <si>
    <t>ANLINE</t>
  </si>
  <si>
    <t>M.V. GLAMOR</t>
  </si>
  <si>
    <t>18.03.2025</t>
  </si>
  <si>
    <t>M.T. SG FRIENDSHIP</t>
  </si>
  <si>
    <t>IMP. 18500 T CDSBO</t>
  </si>
  <si>
    <t>EXP. 22000 T SUGAR BAGS</t>
  </si>
  <si>
    <t>M.V. GRAMPUS ACE</t>
  </si>
  <si>
    <t xml:space="preserve">       6.10 M       180.00 (591)</t>
  </si>
  <si>
    <t>EXP. 10000 T RICE BAGS</t>
  </si>
  <si>
    <t>1436/11.03.2025</t>
  </si>
  <si>
    <t>M.V. SCORPIOS ISLAND</t>
  </si>
  <si>
    <t>IMP. 42889 CBM P LOGS</t>
  </si>
  <si>
    <t>M.T. AL KHWAJA</t>
  </si>
  <si>
    <t>TG SANGITA + BG VISHVANETRA</t>
  </si>
  <si>
    <t>TG CANARA JOG + BG ALAACRITY 666</t>
  </si>
  <si>
    <t>66.000 (217)</t>
  </si>
  <si>
    <t>COASTAL/SPACE</t>
  </si>
  <si>
    <t>EXP. 3000 T C PIPES</t>
  </si>
  <si>
    <t>EXP. 900 TEUs</t>
  </si>
  <si>
    <t>EFFICIENT M</t>
  </si>
  <si>
    <t>M.T. TONG YOUNG</t>
  </si>
  <si>
    <t>INIXY125033125</t>
  </si>
  <si>
    <t>EXP. 22575 T SUGAR BAGS</t>
  </si>
  <si>
    <t>2100/12.03.2025</t>
  </si>
  <si>
    <t xml:space="preserve">       5.53 M       154.50 (507)</t>
  </si>
  <si>
    <t>0042/13.03.2025</t>
  </si>
  <si>
    <t>2035/12.03.2025</t>
  </si>
  <si>
    <t>3 (G)</t>
  </si>
  <si>
    <t>NIXY125033073</t>
  </si>
  <si>
    <t>INIXY 125033135</t>
  </si>
  <si>
    <t>M.T. CRYSTAL VOYAGE</t>
  </si>
  <si>
    <t>DARIYA SHG</t>
  </si>
  <si>
    <t>1218/14.03.2025</t>
  </si>
  <si>
    <t>0320/15.03.2025</t>
  </si>
  <si>
    <t xml:space="preserve">       5.60 M       79.000 (259)</t>
  </si>
  <si>
    <t>1430/15.03.2025</t>
  </si>
  <si>
    <t>M.V. AFRICAN HERON</t>
  </si>
  <si>
    <t>INIXY125033116</t>
  </si>
  <si>
    <t>IMP. 34899 CBM P LOGS</t>
  </si>
  <si>
    <t>M.T. SEA AMBITION</t>
  </si>
  <si>
    <t>21.03.2025</t>
  </si>
  <si>
    <t>M.V. GALAXY GLOBE</t>
  </si>
  <si>
    <t>IMP. 78200 T COAL</t>
  </si>
  <si>
    <t>229.00 (751)</t>
  </si>
  <si>
    <t>RELTUG TWELVE</t>
  </si>
  <si>
    <t>FOR REPAIRS</t>
  </si>
  <si>
    <t>IMP. 34600 T LENTILS</t>
  </si>
  <si>
    <t>EXP. 13407 T PEAS</t>
  </si>
  <si>
    <t xml:space="preserve">       7.00 M       166.23 (545)</t>
  </si>
  <si>
    <t>200.00 (8 1/2 - N )</t>
  </si>
  <si>
    <t>1547/15.03.2025</t>
  </si>
  <si>
    <t xml:space="preserve">       5.10 M       31.00 (101)</t>
  </si>
  <si>
    <t/>
  </si>
  <si>
    <t>2030/16.03.2025</t>
  </si>
  <si>
    <t>M.T. GLOBAL NEPTUNE</t>
  </si>
  <si>
    <t>IMP. 14999 T CPO</t>
  </si>
  <si>
    <t>1545/16.03.2025</t>
  </si>
  <si>
    <t>0045/31.03.2025</t>
  </si>
  <si>
    <t>M.V. HAMMARLAND</t>
  </si>
  <si>
    <t>EXP. 291 T PROJ CARGO</t>
  </si>
  <si>
    <t>PAREKH M</t>
  </si>
  <si>
    <t>M.V. SCI CHENNAI</t>
  </si>
  <si>
    <t>JMB &amp; CO</t>
  </si>
  <si>
    <t>180.00 (591)</t>
  </si>
  <si>
    <t>M.V. AS ALEXANDRIA</t>
  </si>
  <si>
    <t>IMP/EXP. 1800 TEUs</t>
  </si>
  <si>
    <t>CROSS TRADE</t>
  </si>
  <si>
    <t>0555/18.03.2025</t>
  </si>
  <si>
    <t>0245/18.03.2025</t>
  </si>
  <si>
    <t>1945/29.03.2025</t>
  </si>
  <si>
    <t>IMP. 2440 T INDUSTRIAL OIL</t>
  </si>
  <si>
    <t>M.T. MARITIME MERIDIAN</t>
  </si>
  <si>
    <t>TT1</t>
  </si>
  <si>
    <t>13.28 M       200.00 (656)</t>
  </si>
  <si>
    <t>24.03.2025</t>
  </si>
  <si>
    <t>M.V. INTER SYDNEY</t>
  </si>
  <si>
    <t>DECL RDY 1100/13.03.25 SAME SHIPPER MV LUCKY TRADERR</t>
  </si>
  <si>
    <t>1540/18.03.2025</t>
  </si>
  <si>
    <t>BENLINE</t>
  </si>
  <si>
    <t>M.V. SHAMBHU SAGAR</t>
  </si>
  <si>
    <t>IMP. 2152 T ST SLABS</t>
  </si>
  <si>
    <t>INAYAT C</t>
  </si>
  <si>
    <t>INIXY125033190</t>
  </si>
  <si>
    <t>M.V. PEACE ANGEL</t>
  </si>
  <si>
    <t>M.V. CLARABELLE</t>
  </si>
  <si>
    <t>IMP. 10972 T CAST BILLETS</t>
  </si>
  <si>
    <t>MITSUTOR SHG</t>
  </si>
  <si>
    <t>M.V. AFRICAN STARLING</t>
  </si>
  <si>
    <t>IMP. 53591 T PETCOKE</t>
  </si>
  <si>
    <t>M.V. GAUJA</t>
  </si>
  <si>
    <t>IMP/EXP. 1000 TEUs</t>
  </si>
  <si>
    <t>MASTER M</t>
  </si>
  <si>
    <t>0906/19.03.2025</t>
  </si>
  <si>
    <t xml:space="preserve">       9.65 M       147.00 (482)</t>
  </si>
  <si>
    <t>1000/19.03.2025</t>
  </si>
  <si>
    <t>1900/19.03.2025</t>
  </si>
  <si>
    <t xml:space="preserve">       8.23 M       142.00 (466)</t>
  </si>
  <si>
    <t>IMP. 25424 T CHEMICALS</t>
  </si>
  <si>
    <t>DECL RDY REQ OJ-2,3,4</t>
  </si>
  <si>
    <t>INIXY125033192</t>
  </si>
  <si>
    <t>IMP. 16828 T CHEMICALS</t>
  </si>
  <si>
    <t>1620/19.03.2025</t>
  </si>
  <si>
    <t>0420/26.03.2025</t>
  </si>
  <si>
    <t>M.V. CRETANSEA</t>
  </si>
  <si>
    <t>IMP. 76448 T COAL</t>
  </si>
  <si>
    <t>0545/12.03.2025</t>
  </si>
  <si>
    <t xml:space="preserve">                M       225.00 (738)</t>
  </si>
  <si>
    <t>LPG/C AL JABIRAH</t>
  </si>
  <si>
    <t>IMP. 23000 T AMMONIA</t>
  </si>
  <si>
    <t>M.T. GINGA TIGER</t>
  </si>
  <si>
    <t>26.03.2025</t>
  </si>
  <si>
    <t>IMP. 5000 T CHEMICALS</t>
  </si>
  <si>
    <t>M.T. PETRO DOLPHIN</t>
  </si>
  <si>
    <t>IMP. 3869 T CHEMICALS</t>
  </si>
  <si>
    <t>INIXY125033187</t>
  </si>
  <si>
    <t>M.T. SAGAMI</t>
  </si>
  <si>
    <t>IMP. 10000 T CHEMICALS</t>
  </si>
  <si>
    <t>LPG/C TILOS</t>
  </si>
  <si>
    <t>IMP. 15678 T PROPANE/BUTANE</t>
  </si>
  <si>
    <t>SAMSARA</t>
  </si>
  <si>
    <t>25.03.2025</t>
  </si>
  <si>
    <t>M.T. DAWN HARIDWAR</t>
  </si>
  <si>
    <t>IMP. 2756 T LSHS</t>
  </si>
  <si>
    <t>COASTAL REQ OJ-6</t>
  </si>
  <si>
    <t>M.T. DM CONDOR</t>
  </si>
  <si>
    <t>M.T. DM BEA</t>
  </si>
  <si>
    <t>IMP. 6338 T CHEMICALS</t>
  </si>
  <si>
    <t>01.04.2025</t>
  </si>
  <si>
    <t>M.T. ASIAN LILAC</t>
  </si>
  <si>
    <t>IMP. 2660 T CHEMICALS</t>
  </si>
  <si>
    <t>M.T. MED PAKIZE</t>
  </si>
  <si>
    <t>IMP. 5024 T CHEMICALS</t>
  </si>
  <si>
    <t>EXP. 19543 T RICE BAGS</t>
  </si>
  <si>
    <t>27.03.2025</t>
  </si>
  <si>
    <t>M.T. STOLT COBALT</t>
  </si>
  <si>
    <t>IMP. 2395 T CHEMICALS</t>
  </si>
  <si>
    <t>M.V. NEFELI GR</t>
  </si>
  <si>
    <t>IMP. 76773 T COAL</t>
  </si>
  <si>
    <t>DECL RDY REQ TT1 &amp; TT3</t>
  </si>
  <si>
    <t>IMP. 76402 T COAL</t>
  </si>
  <si>
    <t>AVANTIKA SHG</t>
  </si>
  <si>
    <t>M.V. QUEEN SARAH</t>
  </si>
  <si>
    <t>M.T. AEPCO</t>
  </si>
  <si>
    <t>IMP. 2970 T CHEMICALS</t>
  </si>
  <si>
    <t>ARIES M</t>
  </si>
  <si>
    <t>M.V. SIDER IMABARI</t>
  </si>
  <si>
    <t>IMP. 40558 CBM P LOGS</t>
  </si>
  <si>
    <t>183.00 (600)</t>
  </si>
  <si>
    <t>20000 MT PD</t>
  </si>
  <si>
    <t>525 MT PH</t>
  </si>
  <si>
    <t>225 MT PH</t>
  </si>
  <si>
    <t>157.50 ( 26 3/4 - 33 3/4)</t>
  </si>
  <si>
    <t>72.50 (60 1/2 - 64 )</t>
  </si>
  <si>
    <t>14.49 M       229.00 (751)</t>
  </si>
  <si>
    <t>0334/21.03.2025</t>
  </si>
  <si>
    <t>0548/21.03.2025</t>
  </si>
  <si>
    <t xml:space="preserve">     10.20 M       183.00 (600)</t>
  </si>
  <si>
    <t>M.V. JIANGMEN TRADER</t>
  </si>
  <si>
    <t>IMP. 31303 T HMS</t>
  </si>
  <si>
    <t>INIXY125033202</t>
  </si>
  <si>
    <t>INIXY125033216</t>
  </si>
  <si>
    <t>EXP. 2149 T ST PLATES</t>
  </si>
  <si>
    <t>0130/21.03.2025</t>
  </si>
  <si>
    <t xml:space="preserve">       9.70 M       144.00 (472)</t>
  </si>
  <si>
    <t xml:space="preserve">       6.00 M       95.000 (312)</t>
  </si>
  <si>
    <t>0118/21.03.2025</t>
  </si>
  <si>
    <t>3000 MT PD</t>
  </si>
  <si>
    <t>INIXY125033210</t>
  </si>
  <si>
    <t>EXP. 44000 T SALT BULK</t>
  </si>
  <si>
    <t>M.V. SAROCHA NAREE</t>
  </si>
  <si>
    <t>IMP. 45101 T IRON ORE P</t>
  </si>
  <si>
    <t>GENESIS</t>
  </si>
  <si>
    <t>M.T. CL JANE AUSTEN</t>
  </si>
  <si>
    <t>IMP. 32913 T CDSBO</t>
  </si>
  <si>
    <t>M.V. JESSIE</t>
  </si>
  <si>
    <t>IMP. 19583 CBM T LOGS</t>
  </si>
  <si>
    <t>154.50 (507)</t>
  </si>
  <si>
    <t>SYNERGY S</t>
  </si>
  <si>
    <t>REQ SAAGAR/DAYS</t>
  </si>
  <si>
    <t>M.T. SC HONGKONG</t>
  </si>
  <si>
    <t>IMP. 7000 T CHEMICALS</t>
  </si>
  <si>
    <t>M.V. NEARCHOS</t>
  </si>
  <si>
    <t>EXP. 37000 T SBM</t>
  </si>
  <si>
    <t>SHANTILAL</t>
  </si>
  <si>
    <t>LPG/C VERRAZANE</t>
  </si>
  <si>
    <t>IMP. 19948 T PROPANE/BUTANE</t>
  </si>
  <si>
    <t>DECL RDY REQ OJ-2,3,4 DECL RDY 1100/21.03.25</t>
  </si>
  <si>
    <t>28.03.2025</t>
  </si>
  <si>
    <t>TG AB 3000+BG AF 250</t>
  </si>
  <si>
    <t>INIXY125033195</t>
  </si>
  <si>
    <t>IMP. 3620 T CHEMICALS</t>
  </si>
  <si>
    <t>0910/21.03.2025</t>
  </si>
  <si>
    <t xml:space="preserve">       5.40 M       95.000 (302)</t>
  </si>
  <si>
    <t>1342/21.03.2025</t>
  </si>
  <si>
    <t xml:space="preserve">       9.20 M       174.00 (572)</t>
  </si>
  <si>
    <t>BB</t>
  </si>
  <si>
    <t>2115/21.03.2025</t>
  </si>
  <si>
    <t xml:space="preserve">       6.60 M       190.00 (623)</t>
  </si>
  <si>
    <t>0500/22.03.2025</t>
  </si>
  <si>
    <t xml:space="preserve">       10.00 M       168.00 (551)</t>
  </si>
  <si>
    <t>0712/22.03.2025</t>
  </si>
  <si>
    <t xml:space="preserve">       7.50 M       124.00 (407)</t>
  </si>
  <si>
    <t>INIXY125033205</t>
  </si>
  <si>
    <t>M.V. RADHE KRISHNA</t>
  </si>
  <si>
    <t>IMP. 2153 T ST SLABS</t>
  </si>
  <si>
    <t>NIXY125033196</t>
  </si>
  <si>
    <t>INIXY125033201</t>
  </si>
  <si>
    <t>129.50 (129 - 138 3/4)</t>
  </si>
  <si>
    <t>2310/27.03.2025</t>
  </si>
  <si>
    <t>SHIFTED TO OTB 16.03.25 WORKING AT OTB</t>
  </si>
  <si>
    <t>INIXY125033172</t>
  </si>
  <si>
    <t>INIXY125033198</t>
  </si>
  <si>
    <t>REQ TUNA DECL RDY</t>
  </si>
  <si>
    <t>289.00 (948) 14.22 M</t>
  </si>
  <si>
    <t>INIXY125033193</t>
  </si>
  <si>
    <t>M.T. FEATHER</t>
  </si>
  <si>
    <t>IMP. 6000 T FO</t>
  </si>
  <si>
    <t>LPG/C JAG VIKRAM</t>
  </si>
  <si>
    <t>IMP. 20000 T PROPANE/BUTANE</t>
  </si>
  <si>
    <t>M.T. OCEAN HOPE</t>
  </si>
  <si>
    <t>M.T. GLORY 1</t>
  </si>
  <si>
    <t>IMP. 2828 T CHEMICALS</t>
  </si>
  <si>
    <t>M.T. EALDOR</t>
  </si>
  <si>
    <t>IMP. 18000 T CHEMICALS</t>
  </si>
  <si>
    <t>M.V. FRANBO BRAVE</t>
  </si>
  <si>
    <t>IMP. 717 T CR COILS</t>
  </si>
  <si>
    <t>180.00 (34 3/4 - 42 3/4)</t>
  </si>
  <si>
    <t>INIXY125033141</t>
  </si>
  <si>
    <t>IMP. 2989 T NAPTHA</t>
  </si>
  <si>
    <t>1140/22.03.2025</t>
  </si>
  <si>
    <t xml:space="preserve">       7.80 M       148.00 (486)</t>
  </si>
  <si>
    <t>475 MT PH</t>
  </si>
  <si>
    <t>0430/23.03.2024</t>
  </si>
  <si>
    <t xml:space="preserve">     10.40 M       174.00 (572)</t>
  </si>
  <si>
    <t>1836/22.03.2025</t>
  </si>
  <si>
    <t xml:space="preserve">       6.90 M       128.00 (420)</t>
  </si>
  <si>
    <t>SHIFTED FROM KICT 0648/23.03.25 - ARRESTED VESSEL</t>
  </si>
  <si>
    <t>187.25 (87 - 95 1/2 )</t>
  </si>
  <si>
    <t>MIHIR &amp; CO</t>
  </si>
  <si>
    <t>73.000 (60 1/2 - 64 )</t>
  </si>
  <si>
    <t>2118/22.03.2025</t>
  </si>
  <si>
    <t>183.00 (65 1/2 - 73 1/2)</t>
  </si>
  <si>
    <t>200.00 (74 1/2 - 83 1/4)</t>
  </si>
  <si>
    <t>190.00 (44 3/4 - 52 3/4)</t>
  </si>
  <si>
    <t>0630/23.03.2025</t>
  </si>
  <si>
    <t>0415/23.03.2025</t>
  </si>
  <si>
    <t>1450/22.03.2025</t>
  </si>
  <si>
    <t>0550/23.03.2025</t>
  </si>
  <si>
    <t>M.T. GLOBAL DOMINANCE</t>
  </si>
  <si>
    <t>IMP. 3614 T BIUTMEN</t>
  </si>
  <si>
    <t>91.500 (300)</t>
  </si>
  <si>
    <t>PREEITKA SHG</t>
  </si>
  <si>
    <t>0700</t>
  </si>
  <si>
    <t>IMP. 6529 T CHEMICALS</t>
  </si>
  <si>
    <t>INIXY125033240</t>
  </si>
  <si>
    <t>COASTAL REQ OJ-6 DECL RDY</t>
  </si>
  <si>
    <t>0356/23.03.2025</t>
  </si>
  <si>
    <t>0312/23.03.2025</t>
  </si>
  <si>
    <t>1130/02.04.2025</t>
  </si>
  <si>
    <t>INIXY125033062</t>
  </si>
  <si>
    <t>(1)</t>
  </si>
  <si>
    <t>INIXY125033211</t>
  </si>
  <si>
    <t>DATED : 24.03.2025</t>
  </si>
  <si>
    <t>0842/23.03.2025</t>
  </si>
  <si>
    <t>(BB)</t>
  </si>
  <si>
    <t>200.00 (113 - 125 3/4)</t>
  </si>
  <si>
    <t>1245/23.03.2025</t>
  </si>
  <si>
    <t>1448/23.03.2025</t>
  </si>
  <si>
    <t>NRA // REQ KICT STBD RDY &amp; BERTHING TODAY</t>
  </si>
  <si>
    <t>1604/23.03.2025</t>
  </si>
  <si>
    <t xml:space="preserve">       5.40 M       88.000 (289)</t>
  </si>
  <si>
    <t>1824/23.03.2025</t>
  </si>
  <si>
    <t xml:space="preserve">         8.40 M       190.00 (623)</t>
  </si>
  <si>
    <t xml:space="preserve">       10.20 M       262.00 (860)</t>
  </si>
  <si>
    <t>0618/24.03.2025</t>
  </si>
  <si>
    <t xml:space="preserve">       11.50 M       232.00 (761)</t>
  </si>
  <si>
    <t>REQ CJ-3 PANEL 16 1/2 ONWARDS DECL RDY B TODAY</t>
  </si>
  <si>
    <t>157.50 (9 1/2 - 16 1/2 )</t>
  </si>
  <si>
    <t>91.500 (17  1/2 - 21 1/2 )</t>
  </si>
  <si>
    <t>ETA/24.03.2025</t>
  </si>
  <si>
    <t>PREETIKA SHG</t>
  </si>
  <si>
    <t>180.00 (56 3/4 - 64)</t>
  </si>
  <si>
    <t>1753/23.03.2025</t>
  </si>
  <si>
    <t>BEING BR FM CJ-7</t>
  </si>
  <si>
    <t>168.00 (102 1/2 - 109 1/2)</t>
  </si>
  <si>
    <t>(14)</t>
  </si>
  <si>
    <t>DECL RDY REQ OJ-2,3,4 B TODAY</t>
  </si>
  <si>
    <t>14000 MT PD</t>
  </si>
  <si>
    <t>4000 MT P D</t>
  </si>
  <si>
    <t>16000 MT PD</t>
  </si>
  <si>
    <t>6000 MT PD</t>
  </si>
  <si>
    <t>0115/26.03.2025</t>
  </si>
  <si>
    <t>INIXY125033153</t>
  </si>
  <si>
    <t>M.V. ELIZABETH M II</t>
  </si>
  <si>
    <t>EXP. 62000 T SALT BULK</t>
  </si>
  <si>
    <t>0924/17.03.2025</t>
  </si>
  <si>
    <t>200.00 (173 1/2 - 188 )</t>
  </si>
  <si>
    <t>1600/23.03.2025</t>
  </si>
  <si>
    <t>CHOWGULE S</t>
  </si>
  <si>
    <t>2000/26.03.2025</t>
  </si>
  <si>
    <t>1915/23.03.2025</t>
  </si>
  <si>
    <t>1715/27.03.2025</t>
  </si>
  <si>
    <t>2340/23.03.2025</t>
  </si>
  <si>
    <t>2140/31.03.2025</t>
  </si>
  <si>
    <t>1724/23.03.2025</t>
  </si>
  <si>
    <t>1718/23.03.2025</t>
  </si>
  <si>
    <t>1152/23.03.2025</t>
  </si>
  <si>
    <t>0252/25.03.2025</t>
  </si>
  <si>
    <t>2330/23.03.2025</t>
  </si>
  <si>
    <t>1630/25.03.2025</t>
  </si>
  <si>
    <t>0900/23.03.2025</t>
  </si>
  <si>
    <t>1900/24.03.2025</t>
  </si>
  <si>
    <t>(TT3)</t>
  </si>
  <si>
    <t>INIXY125033164</t>
  </si>
  <si>
    <t>EXP. 2170 T ST PLATES</t>
  </si>
  <si>
    <t>INIXY125033244</t>
  </si>
  <si>
    <t>0510/24.03.2025</t>
  </si>
  <si>
    <t>1110/30.03.2025</t>
  </si>
  <si>
    <t>31.03.2025</t>
  </si>
  <si>
    <t>M.T. JAL KISHAN</t>
  </si>
  <si>
    <t>IMP. 14967 T PHOS ACID</t>
  </si>
  <si>
    <t>M.V. W EMERALD</t>
  </si>
  <si>
    <t>IMP. 42000 T C COAL</t>
  </si>
  <si>
    <t>REQ HP/15K/8K/48/DAYS</t>
  </si>
  <si>
    <t>229.00 (751) 13.87 M</t>
  </si>
  <si>
    <t>M.V. QUEEN CORAL</t>
  </si>
  <si>
    <t>IMP. 580 T ST COILS</t>
  </si>
  <si>
    <t>120.00 (394)</t>
  </si>
  <si>
    <t>SEAWORLD</t>
  </si>
  <si>
    <t>0800</t>
  </si>
  <si>
    <t>INIXY125033199</t>
  </si>
  <si>
    <t>M.V. BULL</t>
  </si>
  <si>
    <t>EXP. 33000 T BENTONITE</t>
  </si>
  <si>
    <t>SPARTRANS M</t>
  </si>
  <si>
    <t>REQ 24HRS/HP/15K/8K/DAYS</t>
  </si>
  <si>
    <t>DECL RDY 1100/24.03.25 B TODAY</t>
  </si>
  <si>
    <t>DECL RDY 1100/23.03.25</t>
  </si>
  <si>
    <t>29.03.2025</t>
  </si>
  <si>
    <t>M.T. CMC ANCUD</t>
  </si>
  <si>
    <t>IMP. 30547 T MS</t>
  </si>
  <si>
    <t>EXP. 3000 T FO</t>
  </si>
  <si>
    <t>M.T. SUCCESS</t>
  </si>
  <si>
    <t>EXP. 20000 T FO</t>
  </si>
  <si>
    <t>0400</t>
  </si>
  <si>
    <t>0900</t>
  </si>
  <si>
    <t>INIXY125033234</t>
  </si>
  <si>
    <t>COASTAL  REQ CJ-2,3,10 DECL RDY 1100/24.03.25</t>
  </si>
  <si>
    <t>0830</t>
  </si>
  <si>
    <t>0530</t>
  </si>
  <si>
    <t>REQ OJ-7 DECL RDY</t>
  </si>
  <si>
    <t>INIXY125033215</t>
  </si>
  <si>
    <t>REQ HP/15K/8K/48/DAYS/SAAGAR DOCU SUBMITTED</t>
  </si>
  <si>
    <t>PAYMENT DONE</t>
  </si>
  <si>
    <t>ENTIRE CARGO AT OTB</t>
  </si>
  <si>
    <t>M.T. QUEEN SARA</t>
  </si>
  <si>
    <t>IMP. 1647 T CHEMICALS</t>
  </si>
  <si>
    <t>INIXY125033241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</si>
</sst>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17" fillId="0" borderId="38" xfId="0" applyFont="1" applyBorder="1"/>
    <xf numFmtId="0" fontId="21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80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2"/>
  <sheetViews>
    <sheetView tabSelected="1" zoomScale="85" zoomScaleNormal="85" zoomScalePageLayoutView="89" workbookViewId="0">
      <selection activeCell="F16" sqref="F16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520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330</v>
      </c>
      <c r="D11" s="109"/>
      <c r="E11" s="45" t="s">
        <v>257</v>
      </c>
      <c r="F11" s="45" t="s">
        <v>3</v>
      </c>
      <c r="G11" s="45" t="s">
        <v>331</v>
      </c>
      <c r="H11" s="46" t="s">
        <v>304</v>
      </c>
      <c r="I11" s="109" t="s">
        <v>283</v>
      </c>
      <c r="J11" s="96" t="s">
        <v>260</v>
      </c>
      <c r="K11" s="96" t="s">
        <v>378</v>
      </c>
      <c r="L11" s="96" t="s">
        <v>70</v>
      </c>
      <c r="Q11" s="109"/>
    </row>
    <row r="12" spans="1:17" ht="19.5" customHeight="1">
      <c r="A12" s="2"/>
      <c r="B12" s="45"/>
      <c r="C12" s="104"/>
      <c r="D12" s="109"/>
      <c r="E12" s="45"/>
      <c r="F12" s="45"/>
      <c r="G12" s="45"/>
      <c r="H12" s="46" t="s">
        <v>305</v>
      </c>
      <c r="I12" s="109"/>
      <c r="J12" s="96"/>
      <c r="K12" s="96"/>
      <c r="L12" s="96"/>
      <c r="Q12" s="109"/>
    </row>
    <row r="13" spans="1:17" ht="19.5" customHeight="1">
      <c r="A13" s="2" t="s">
        <v>3</v>
      </c>
      <c r="B13" s="45"/>
      <c r="C13" s="104" t="s">
        <v>570</v>
      </c>
      <c r="E13" s="100" t="s">
        <v>299</v>
      </c>
      <c r="F13" s="100" t="s">
        <v>3</v>
      </c>
      <c r="G13" s="45" t="s">
        <v>411</v>
      </c>
      <c r="H13" s="106" t="s">
        <v>300</v>
      </c>
      <c r="I13" s="109" t="s">
        <v>412</v>
      </c>
      <c r="J13" s="96" t="s">
        <v>298</v>
      </c>
      <c r="K13" s="96" t="s">
        <v>332</v>
      </c>
      <c r="L13" s="96" t="s">
        <v>289</v>
      </c>
      <c r="Q13" s="109"/>
    </row>
    <row r="14" spans="1:17" ht="19.5" customHeight="1">
      <c r="A14" s="2"/>
      <c r="B14" s="45"/>
      <c r="C14" s="104"/>
      <c r="E14" s="100"/>
      <c r="F14" s="100"/>
      <c r="G14" s="94"/>
      <c r="H14" s="106"/>
      <c r="I14" s="100"/>
      <c r="J14" s="100"/>
      <c r="K14" s="100"/>
      <c r="Q14" s="109"/>
    </row>
    <row r="15" spans="1:17" ht="19.5" customHeight="1">
      <c r="A15" s="2"/>
      <c r="B15" s="45"/>
      <c r="E15" s="100"/>
      <c r="F15" s="100"/>
      <c r="G15" s="94"/>
      <c r="H15" s="106"/>
      <c r="I15" s="100"/>
      <c r="J15" s="100"/>
      <c r="K15" s="100"/>
      <c r="Q15" s="109"/>
    </row>
    <row r="16" spans="1:17" ht="19.5" customHeight="1">
      <c r="A16" s="2">
        <v>2</v>
      </c>
      <c r="B16" s="78" t="s">
        <v>32</v>
      </c>
      <c r="C16" s="104">
        <v>11</v>
      </c>
      <c r="D16" s="109"/>
      <c r="E16" s="45" t="s">
        <v>248</v>
      </c>
      <c r="F16" s="109" t="s">
        <v>55</v>
      </c>
      <c r="G16" s="100" t="s">
        <v>495</v>
      </c>
      <c r="H16" s="46" t="s">
        <v>223</v>
      </c>
      <c r="I16" s="109" t="s">
        <v>335</v>
      </c>
      <c r="J16" s="96" t="s">
        <v>249</v>
      </c>
      <c r="K16" s="96" t="s">
        <v>378</v>
      </c>
      <c r="L16" s="96" t="s">
        <v>222</v>
      </c>
      <c r="M16" s="1"/>
    </row>
    <row r="17" spans="1:14" ht="19.5" customHeight="1">
      <c r="A17" s="2"/>
      <c r="B17" s="45"/>
      <c r="C17" s="104"/>
      <c r="E17" s="45"/>
      <c r="F17" s="63"/>
      <c r="G17" s="99"/>
      <c r="H17" s="46"/>
      <c r="I17" s="109"/>
      <c r="J17" s="96"/>
      <c r="K17" s="2"/>
      <c r="L17" s="96"/>
      <c r="M17" s="1"/>
    </row>
    <row r="18" spans="1:14" ht="19.5" customHeight="1">
      <c r="A18" s="2">
        <v>3</v>
      </c>
      <c r="B18" s="45"/>
      <c r="C18" s="104">
        <v>12</v>
      </c>
      <c r="E18" s="45" t="s">
        <v>347</v>
      </c>
      <c r="F18" s="45" t="s">
        <v>3</v>
      </c>
      <c r="G18" s="100" t="s">
        <v>542</v>
      </c>
      <c r="H18" s="46" t="s">
        <v>348</v>
      </c>
      <c r="I18" s="109" t="s">
        <v>456</v>
      </c>
      <c r="J18" s="96" t="s">
        <v>33</v>
      </c>
      <c r="K18" s="1"/>
      <c r="L18" s="96" t="s">
        <v>349</v>
      </c>
      <c r="M18" s="1"/>
    </row>
    <row r="19" spans="1:14" ht="19.5" customHeight="1">
      <c r="A19" s="2"/>
      <c r="B19" s="45"/>
      <c r="C19" s="104"/>
    </row>
    <row r="20" spans="1:14" ht="19.5" customHeight="1">
      <c r="A20" s="96" t="s">
        <v>3</v>
      </c>
      <c r="B20" s="79" t="s">
        <v>34</v>
      </c>
      <c r="C20" s="94"/>
      <c r="D20" s="109"/>
      <c r="E20" s="45" t="s">
        <v>35</v>
      </c>
      <c r="F20" s="63"/>
      <c r="G20" s="99"/>
      <c r="H20" s="46"/>
      <c r="I20" s="109"/>
      <c r="J20" s="96"/>
      <c r="K20" s="96"/>
      <c r="L20" s="2"/>
      <c r="M20" s="15"/>
    </row>
    <row r="21" spans="1:14" ht="19.5" customHeight="1">
      <c r="A21" s="96" t="s">
        <v>3</v>
      </c>
      <c r="B21" s="59" t="s">
        <v>36</v>
      </c>
      <c r="C21" s="2"/>
      <c r="D21" s="109"/>
      <c r="E21" s="45"/>
      <c r="F21" s="63"/>
      <c r="G21" s="99"/>
      <c r="H21" s="46"/>
      <c r="I21" s="109"/>
      <c r="J21" s="96"/>
      <c r="K21" s="96"/>
      <c r="L21" s="2"/>
      <c r="M21" s="15"/>
    </row>
    <row r="22" spans="1:14" ht="19.5" customHeight="1">
      <c r="A22" s="2"/>
      <c r="B22" s="45"/>
    </row>
    <row r="23" spans="1:14" ht="19.5" customHeight="1">
      <c r="A23" s="2"/>
      <c r="B23" s="45"/>
      <c r="F23" t="s">
        <v>3</v>
      </c>
    </row>
    <row r="24" spans="1:14" ht="19.5" customHeight="1">
      <c r="A24" s="2" t="s">
        <v>3</v>
      </c>
      <c r="B24" s="79" t="s">
        <v>37</v>
      </c>
      <c r="C24" s="94" t="s">
        <v>543</v>
      </c>
      <c r="D24" s="109" t="s">
        <v>468</v>
      </c>
      <c r="E24" s="45" t="s">
        <v>316</v>
      </c>
      <c r="F24" s="109" t="s">
        <v>55</v>
      </c>
      <c r="G24" s="100" t="s">
        <v>465</v>
      </c>
      <c r="H24" s="46" t="s">
        <v>317</v>
      </c>
      <c r="I24" s="97" t="s">
        <v>325</v>
      </c>
      <c r="J24" s="96" t="s">
        <v>504</v>
      </c>
      <c r="K24" s="96" t="s">
        <v>332</v>
      </c>
      <c r="L24" s="2" t="s">
        <v>318</v>
      </c>
      <c r="M24" s="1"/>
    </row>
    <row r="25" spans="1:14" ht="19.5" customHeight="1">
      <c r="A25" s="2"/>
      <c r="B25" s="59" t="s">
        <v>38</v>
      </c>
      <c r="D25" s="43"/>
      <c r="E25" s="45"/>
      <c r="F25" s="45"/>
      <c r="G25" s="111" t="s">
        <v>3</v>
      </c>
      <c r="H25" s="46" t="s">
        <v>3</v>
      </c>
      <c r="I25" s="43" t="s">
        <v>3</v>
      </c>
      <c r="J25" s="114" t="s">
        <v>3</v>
      </c>
      <c r="K25" s="114" t="s">
        <v>3</v>
      </c>
      <c r="L25" s="86"/>
      <c r="N25" s="45"/>
    </row>
    <row r="26" spans="1:14" ht="19.5" customHeight="1">
      <c r="A26" s="2"/>
      <c r="B26" s="45"/>
      <c r="C26" s="94"/>
      <c r="D26" s="109"/>
      <c r="E26" s="45"/>
      <c r="F26" s="110"/>
      <c r="G26" s="99"/>
      <c r="H26" s="46"/>
      <c r="I26" s="109"/>
      <c r="J26" s="96" t="s">
        <v>3</v>
      </c>
      <c r="K26" s="96"/>
      <c r="L26" s="96"/>
      <c r="M26" s="100"/>
    </row>
    <row r="27" spans="1:14" ht="19.5" customHeight="1">
      <c r="A27" s="2"/>
      <c r="B27" s="45"/>
      <c r="C27" s="2"/>
      <c r="J27" s="2"/>
    </row>
    <row r="28" spans="1:14" ht="19.5" customHeight="1">
      <c r="A28" s="2" t="s">
        <v>3</v>
      </c>
      <c r="B28" s="80" t="s">
        <v>39</v>
      </c>
      <c r="C28" s="94"/>
      <c r="D28" s="109"/>
      <c r="E28" s="45" t="s">
        <v>35</v>
      </c>
      <c r="F28" s="63"/>
      <c r="G28" s="99"/>
      <c r="H28" s="46"/>
      <c r="I28" s="109"/>
      <c r="J28" s="96"/>
      <c r="K28" s="96"/>
      <c r="L28" s="96"/>
      <c r="M28" s="96"/>
      <c r="N28" s="2"/>
    </row>
    <row r="29" spans="1:14" ht="19.5" customHeight="1">
      <c r="A29" s="2"/>
      <c r="B29" s="59" t="s">
        <v>40</v>
      </c>
      <c r="G29" s="99" t="s">
        <v>3</v>
      </c>
      <c r="H29" s="46"/>
      <c r="J29" s="96" t="s">
        <v>3</v>
      </c>
      <c r="K29" s="107" t="s">
        <v>3</v>
      </c>
      <c r="L29" s="2"/>
    </row>
    <row r="30" spans="1:14" ht="19.5" customHeight="1">
      <c r="A30" s="2"/>
      <c r="B30" s="45"/>
      <c r="C30" s="2"/>
      <c r="D30" s="2"/>
      <c r="E30" s="100"/>
      <c r="F30" s="100"/>
      <c r="G30" s="104"/>
      <c r="H30" s="106"/>
      <c r="I30" s="100"/>
      <c r="J30" s="100"/>
      <c r="K30" s="100"/>
      <c r="M30" s="15"/>
      <c r="N30" s="45"/>
    </row>
    <row r="31" spans="1:14" ht="19.5" customHeight="1">
      <c r="A31" s="96" t="s">
        <v>3</v>
      </c>
      <c r="B31" s="78" t="s">
        <v>41</v>
      </c>
      <c r="C31" s="94"/>
      <c r="D31" s="109"/>
      <c r="E31" s="45" t="s">
        <v>35</v>
      </c>
      <c r="F31" s="63"/>
      <c r="G31" s="99"/>
      <c r="H31" s="46"/>
      <c r="I31" s="109"/>
      <c r="J31" s="96"/>
      <c r="K31" s="96"/>
      <c r="L31" s="2"/>
    </row>
    <row r="32" spans="1:14" ht="19.5" customHeight="1">
      <c r="A32" s="2"/>
      <c r="B32" s="45"/>
    </row>
    <row r="33" spans="1:17" ht="19.5" customHeight="1">
      <c r="A33" s="2"/>
      <c r="B33" s="1"/>
    </row>
    <row r="34" spans="1:17" ht="19.5" customHeight="1">
      <c r="A34" s="2" t="s">
        <v>3</v>
      </c>
      <c r="B34" s="80" t="s">
        <v>42</v>
      </c>
      <c r="C34" s="104"/>
      <c r="D34" s="109"/>
      <c r="E34" s="45" t="s">
        <v>35</v>
      </c>
      <c r="F34" s="63"/>
      <c r="G34" s="99"/>
      <c r="H34" s="46"/>
      <c r="I34" s="97"/>
      <c r="J34" s="96"/>
      <c r="K34" s="96"/>
      <c r="L34" s="97"/>
      <c r="M34" s="108"/>
    </row>
    <row r="35" spans="1:17" ht="19.5" customHeight="1">
      <c r="A35" s="96" t="s">
        <v>3</v>
      </c>
      <c r="B35" s="59" t="s">
        <v>44</v>
      </c>
      <c r="J35" t="s">
        <v>3</v>
      </c>
      <c r="K35" t="s">
        <v>3</v>
      </c>
      <c r="M35" t="s">
        <v>3</v>
      </c>
    </row>
    <row r="36" spans="1:17" ht="19.5" customHeight="1">
      <c r="A36" s="96" t="s">
        <v>3</v>
      </c>
      <c r="B36" s="45"/>
    </row>
    <row r="37" spans="1:17" ht="19.5" customHeight="1">
      <c r="A37" s="2"/>
      <c r="B37" s="45"/>
    </row>
    <row r="38" spans="1:17" ht="19.5" customHeight="1">
      <c r="A38" s="2" t="s">
        <v>3</v>
      </c>
      <c r="B38" s="79" t="s">
        <v>45</v>
      </c>
      <c r="C38" s="94"/>
      <c r="D38" s="109"/>
      <c r="E38" s="45" t="s">
        <v>35</v>
      </c>
      <c r="F38" s="110"/>
      <c r="G38" s="100"/>
      <c r="H38" s="112"/>
      <c r="I38" s="109"/>
      <c r="J38" s="96"/>
      <c r="K38" s="96"/>
      <c r="L38" s="2"/>
      <c r="M38" s="1"/>
      <c r="O38" s="2"/>
    </row>
    <row r="39" spans="1:17" ht="19.5" customHeight="1">
      <c r="A39" s="2"/>
      <c r="B39" s="59" t="s">
        <v>46</v>
      </c>
      <c r="C39" s="77"/>
      <c r="D39" s="77"/>
      <c r="E39" s="1"/>
      <c r="F39" s="63"/>
      <c r="G39" s="1"/>
      <c r="H39" s="15" t="s">
        <v>3</v>
      </c>
      <c r="I39" s="2"/>
      <c r="J39" s="77"/>
      <c r="K39" s="77"/>
      <c r="L39" s="77"/>
      <c r="M39" s="1"/>
      <c r="N39" s="45"/>
    </row>
    <row r="40" spans="1:17" ht="19.5" customHeight="1">
      <c r="A40" s="2"/>
      <c r="B40" s="45"/>
      <c r="C40" s="77"/>
      <c r="D40" s="77"/>
      <c r="E40" s="1"/>
      <c r="F40" s="63"/>
      <c r="G40" s="1"/>
      <c r="H40" s="15"/>
      <c r="I40" s="2"/>
      <c r="J40" s="77"/>
      <c r="K40" s="77"/>
      <c r="L40" s="77"/>
      <c r="M40" s="1"/>
      <c r="N40" s="45"/>
    </row>
    <row r="41" spans="1:17" ht="19.5" customHeight="1">
      <c r="A41" s="2"/>
      <c r="B41" s="1"/>
      <c r="I41" t="s">
        <v>3</v>
      </c>
      <c r="J41" t="s">
        <v>3</v>
      </c>
    </row>
    <row r="42" spans="1:17" ht="19.5" customHeight="1">
      <c r="A42" s="96" t="s">
        <v>3</v>
      </c>
      <c r="B42" s="79" t="s">
        <v>47</v>
      </c>
      <c r="C42" s="94"/>
      <c r="D42" s="109"/>
      <c r="E42" s="45" t="s">
        <v>35</v>
      </c>
      <c r="F42" s="63"/>
      <c r="G42" s="99"/>
      <c r="H42" s="46"/>
      <c r="I42" s="109"/>
      <c r="J42" s="104"/>
      <c r="K42" s="104"/>
      <c r="L42" s="96"/>
      <c r="M42" s="96"/>
    </row>
    <row r="43" spans="1:17" ht="19.5" customHeight="1">
      <c r="A43" s="2"/>
      <c r="B43" s="59" t="s">
        <v>48</v>
      </c>
      <c r="C43" s="2"/>
      <c r="D43" s="2"/>
      <c r="E43" s="1"/>
      <c r="F43" s="1"/>
      <c r="G43" s="45" t="s">
        <v>3</v>
      </c>
      <c r="H43" s="1"/>
      <c r="I43" s="45"/>
      <c r="J43" s="96" t="s">
        <v>3</v>
      </c>
      <c r="K43" s="96" t="s">
        <v>3</v>
      </c>
      <c r="L43" s="2" t="s">
        <v>3</v>
      </c>
      <c r="M43" s="1" t="s">
        <v>3</v>
      </c>
      <c r="N43" s="45"/>
      <c r="O43" s="2"/>
    </row>
    <row r="44" spans="1:17" ht="19.5" customHeight="1">
      <c r="A44" s="2"/>
      <c r="B44" s="45"/>
      <c r="C44" s="2"/>
      <c r="D44" s="2"/>
      <c r="E44" s="1"/>
      <c r="F44" s="1"/>
      <c r="G44" s="45"/>
      <c r="H44" s="1"/>
      <c r="I44" s="45"/>
      <c r="J44" s="96"/>
      <c r="K44" s="96"/>
      <c r="L44" s="2"/>
      <c r="M44" s="1"/>
      <c r="N44" s="45"/>
      <c r="O44" s="2"/>
    </row>
    <row r="45" spans="1:17" ht="19.5" customHeight="1">
      <c r="A45" s="2"/>
      <c r="B45" s="1"/>
      <c r="C45" s="2"/>
      <c r="D45" s="43"/>
      <c r="E45" s="45"/>
      <c r="F45" s="45"/>
      <c r="G45" s="46"/>
      <c r="H45" s="43"/>
      <c r="I45" s="43"/>
      <c r="J45" s="2"/>
      <c r="K45" s="2"/>
      <c r="L45" s="2"/>
      <c r="M45" s="1"/>
    </row>
    <row r="46" spans="1:17" ht="19.5" customHeight="1">
      <c r="A46" s="96" t="s">
        <v>3</v>
      </c>
      <c r="B46" s="79" t="s">
        <v>49</v>
      </c>
      <c r="E46" s="45" t="s">
        <v>35</v>
      </c>
      <c r="N46" s="45"/>
      <c r="Q46" s="43"/>
    </row>
    <row r="47" spans="1:17" ht="15" customHeight="1">
      <c r="A47" s="2" t="s">
        <v>3</v>
      </c>
      <c r="B47" s="59" t="s">
        <v>48</v>
      </c>
      <c r="C47" s="2"/>
      <c r="D47" s="2"/>
      <c r="E47" s="1"/>
      <c r="F47" s="63"/>
      <c r="G47" s="100" t="s">
        <v>3</v>
      </c>
      <c r="I47" t="s">
        <v>3</v>
      </c>
      <c r="J47" s="2" t="s">
        <v>3</v>
      </c>
      <c r="K47" s="96" t="s">
        <v>3</v>
      </c>
      <c r="M47" s="2" t="s">
        <v>3</v>
      </c>
      <c r="N47" s="45"/>
    </row>
    <row r="48" spans="1:17" ht="19.2" hidden="1" customHeight="1">
      <c r="A48" s="2"/>
      <c r="B48" s="1"/>
      <c r="C48" s="2"/>
      <c r="D48" s="2"/>
      <c r="E48" s="1"/>
      <c r="F48" s="63"/>
      <c r="G48" s="1"/>
      <c r="H48" s="15"/>
      <c r="I48" s="2"/>
      <c r="J48" s="2"/>
      <c r="K48" s="2"/>
      <c r="L48" s="2"/>
      <c r="M48" s="2"/>
      <c r="N48" s="45"/>
    </row>
    <row r="49" spans="1:17" ht="19.2" customHeight="1">
      <c r="A49" s="2"/>
      <c r="B49" s="1"/>
      <c r="C49" s="94"/>
      <c r="D49" s="109"/>
      <c r="E49" s="45"/>
      <c r="F49" s="63"/>
      <c r="G49" s="45"/>
      <c r="H49" s="46"/>
      <c r="I49" s="109"/>
      <c r="J49" s="96"/>
      <c r="K49" s="96"/>
      <c r="L49" s="2"/>
      <c r="M49" s="100" t="s">
        <v>3</v>
      </c>
      <c r="N49" s="45"/>
      <c r="Q49" s="43"/>
    </row>
    <row r="50" spans="1:17" ht="19.2" customHeight="1">
      <c r="A50" s="2"/>
      <c r="B50" s="1"/>
      <c r="C50" s="2"/>
      <c r="D50" s="43"/>
      <c r="E50" s="45"/>
      <c r="F50" s="63"/>
      <c r="G50" s="45" t="s">
        <v>3</v>
      </c>
      <c r="H50" s="46" t="s">
        <v>3</v>
      </c>
      <c r="I50" s="43"/>
      <c r="J50" s="43"/>
      <c r="K50" s="43" t="s">
        <v>3</v>
      </c>
      <c r="L50" s="43" t="s">
        <v>3</v>
      </c>
      <c r="M50" s="1"/>
      <c r="N50" s="45"/>
      <c r="O50" s="43"/>
      <c r="P50" s="43"/>
    </row>
    <row r="51" spans="1:17" ht="19.5" customHeight="1">
      <c r="A51" s="96" t="s">
        <v>3</v>
      </c>
      <c r="B51" s="79" t="s">
        <v>50</v>
      </c>
      <c r="C51" s="104"/>
      <c r="D51" s="109"/>
      <c r="E51" s="45" t="s">
        <v>35</v>
      </c>
      <c r="F51" s="110"/>
      <c r="G51" s="99"/>
      <c r="H51" s="46"/>
      <c r="I51" s="109"/>
      <c r="J51" s="96"/>
      <c r="K51" s="96"/>
      <c r="L51" s="2"/>
      <c r="M51" s="96"/>
      <c r="N51" s="45"/>
      <c r="O51" s="2"/>
    </row>
    <row r="52" spans="1:17" ht="19.5" customHeight="1">
      <c r="A52" s="2" t="s">
        <v>3</v>
      </c>
      <c r="B52" s="59" t="s">
        <v>51</v>
      </c>
      <c r="C52" s="2"/>
      <c r="D52" s="2"/>
      <c r="E52" s="1"/>
      <c r="F52" s="63"/>
      <c r="G52" s="45"/>
      <c r="I52" s="2" t="s">
        <v>3</v>
      </c>
      <c r="J52" s="2" t="s">
        <v>3</v>
      </c>
      <c r="K52" s="2" t="s">
        <v>3</v>
      </c>
      <c r="L52" s="2" t="s">
        <v>3</v>
      </c>
      <c r="M52" s="15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 t="s">
        <v>3</v>
      </c>
      <c r="B54" s="78" t="s">
        <v>285</v>
      </c>
      <c r="C54" s="94"/>
      <c r="D54" s="109"/>
      <c r="E54" s="45" t="s">
        <v>35</v>
      </c>
      <c r="F54" s="110"/>
      <c r="G54" s="100"/>
      <c r="H54" s="46"/>
      <c r="I54" s="109"/>
      <c r="J54" s="96"/>
      <c r="K54" s="96"/>
      <c r="L54" s="2"/>
      <c r="M54" s="96"/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 t="s">
        <v>3</v>
      </c>
      <c r="I55" s="2"/>
      <c r="J55" s="96" t="s">
        <v>3</v>
      </c>
      <c r="K55" s="96" t="s">
        <v>3</v>
      </c>
      <c r="L55" s="2" t="s">
        <v>3</v>
      </c>
      <c r="M55" s="15"/>
      <c r="N55" s="45"/>
      <c r="O55" s="2"/>
    </row>
    <row r="56" spans="1:17" ht="19.5" customHeight="1">
      <c r="A56" s="2"/>
      <c r="B56" s="1"/>
      <c r="C56" s="2"/>
      <c r="D56" s="43"/>
      <c r="E56" s="45"/>
      <c r="F56" s="45"/>
      <c r="G56" s="46"/>
      <c r="H56" s="43"/>
      <c r="I56" s="2"/>
      <c r="J56" s="43"/>
      <c r="K56" s="2"/>
      <c r="L56" s="2" t="s">
        <v>3</v>
      </c>
      <c r="M56" s="15"/>
      <c r="N56" s="45"/>
      <c r="O56" s="2"/>
    </row>
    <row r="57" spans="1:17" ht="19.5" customHeight="1">
      <c r="A57" s="2" t="s">
        <v>3</v>
      </c>
      <c r="B57" s="79" t="s">
        <v>52</v>
      </c>
      <c r="E57" s="45" t="s">
        <v>35</v>
      </c>
      <c r="O57" s="2"/>
      <c r="P57" s="43"/>
      <c r="Q57" s="43"/>
    </row>
    <row r="58" spans="1:17" ht="19.5" customHeight="1">
      <c r="A58" s="2"/>
      <c r="B58" s="59" t="s">
        <v>53</v>
      </c>
      <c r="C58" s="2"/>
      <c r="D58" s="2"/>
      <c r="E58" s="1"/>
      <c r="G58" s="111" t="s">
        <v>3</v>
      </c>
      <c r="H58" s="46"/>
      <c r="I58" s="16" t="s">
        <v>3</v>
      </c>
      <c r="J58" s="107" t="s">
        <v>3</v>
      </c>
      <c r="K58" s="107" t="s">
        <v>3</v>
      </c>
      <c r="L58" s="103" t="s">
        <v>3</v>
      </c>
      <c r="M58" s="103" t="s">
        <v>3</v>
      </c>
      <c r="N58" s="45"/>
      <c r="O58" s="2"/>
      <c r="P58" s="2"/>
      <c r="Q58" s="1"/>
    </row>
    <row r="59" spans="1:17" ht="19.5" customHeight="1">
      <c r="A59" s="2"/>
      <c r="B59" s="45"/>
      <c r="C59" s="94"/>
      <c r="D59" s="109"/>
      <c r="E59" s="45" t="s">
        <v>3</v>
      </c>
      <c r="F59" s="63"/>
      <c r="G59" s="99"/>
      <c r="H59" s="46"/>
      <c r="I59" s="109"/>
      <c r="J59" s="96"/>
      <c r="K59" s="96"/>
      <c r="L59" s="96"/>
      <c r="M59" s="109"/>
      <c r="N59" s="45"/>
      <c r="O59" s="2"/>
      <c r="P59" s="2"/>
      <c r="Q59" s="1"/>
    </row>
    <row r="60" spans="1:17" ht="19.5" customHeight="1">
      <c r="A60" s="2"/>
      <c r="B60" s="1"/>
      <c r="H60" t="s">
        <v>3</v>
      </c>
    </row>
    <row r="61" spans="1:17" ht="19.5" customHeight="1">
      <c r="A61" s="2">
        <v>4</v>
      </c>
      <c r="B61" s="79" t="s">
        <v>54</v>
      </c>
      <c r="C61" s="104">
        <v>1</v>
      </c>
      <c r="D61" s="109" t="s">
        <v>287</v>
      </c>
      <c r="E61" s="45" t="s">
        <v>268</v>
      </c>
      <c r="F61" s="110" t="s">
        <v>55</v>
      </c>
      <c r="G61" s="100" t="s">
        <v>307</v>
      </c>
      <c r="H61" s="46" t="s">
        <v>269</v>
      </c>
      <c r="I61" s="109" t="s">
        <v>290</v>
      </c>
      <c r="J61" s="96" t="s">
        <v>314</v>
      </c>
      <c r="K61" s="96" t="s">
        <v>315</v>
      </c>
      <c r="L61" s="97" t="s">
        <v>245</v>
      </c>
      <c r="M61" s="108" t="s">
        <v>225</v>
      </c>
    </row>
    <row r="62" spans="1:17" ht="19.5" customHeight="1">
      <c r="A62" s="2"/>
      <c r="B62" s="59" t="s">
        <v>56</v>
      </c>
      <c r="K62" s="107" t="s">
        <v>3</v>
      </c>
    </row>
    <row r="63" spans="1:17" ht="19.5" customHeight="1">
      <c r="A63" s="2">
        <v>5</v>
      </c>
      <c r="B63" s="45"/>
      <c r="C63" s="104">
        <v>2</v>
      </c>
      <c r="D63" s="109" t="s">
        <v>279</v>
      </c>
      <c r="E63" s="45" t="s">
        <v>256</v>
      </c>
      <c r="F63" s="110" t="s">
        <v>55</v>
      </c>
      <c r="G63" s="100" t="s">
        <v>535</v>
      </c>
      <c r="H63" s="46" t="s">
        <v>280</v>
      </c>
      <c r="I63" s="109" t="s">
        <v>284</v>
      </c>
      <c r="J63" s="96" t="s">
        <v>359</v>
      </c>
      <c r="K63" s="96" t="s">
        <v>360</v>
      </c>
      <c r="L63" s="97" t="s">
        <v>70</v>
      </c>
      <c r="M63" s="108" t="s">
        <v>243</v>
      </c>
    </row>
    <row r="64" spans="1:17" ht="19.5" customHeight="1">
      <c r="A64" s="2"/>
      <c r="B64" s="45"/>
      <c r="G64" s="107"/>
      <c r="J64" t="s">
        <v>3</v>
      </c>
      <c r="K64" t="s">
        <v>3</v>
      </c>
    </row>
    <row r="65" spans="1:14" ht="19.5" customHeight="1">
      <c r="A65" s="2">
        <v>6</v>
      </c>
      <c r="B65" s="45"/>
      <c r="C65" s="104">
        <v>3</v>
      </c>
      <c r="D65" s="109" t="s">
        <v>573</v>
      </c>
      <c r="E65" s="100" t="s">
        <v>506</v>
      </c>
      <c r="F65" s="100" t="s">
        <v>3</v>
      </c>
      <c r="G65" s="100" t="s">
        <v>536</v>
      </c>
      <c r="H65" s="106" t="s">
        <v>507</v>
      </c>
      <c r="I65" s="109" t="s">
        <v>537</v>
      </c>
      <c r="J65" s="96" t="s">
        <v>33</v>
      </c>
      <c r="K65" s="96"/>
      <c r="L65" s="97" t="s">
        <v>538</v>
      </c>
    </row>
    <row r="66" spans="1:14" ht="19.5" customHeight="1">
      <c r="A66" s="2"/>
      <c r="B66" s="45"/>
      <c r="G66" s="107"/>
    </row>
    <row r="67" spans="1:14" ht="19.5" customHeight="1">
      <c r="A67" s="2">
        <v>7</v>
      </c>
      <c r="B67" s="45"/>
      <c r="C67" s="104">
        <v>4</v>
      </c>
      <c r="D67" s="109"/>
      <c r="E67" s="45" t="s">
        <v>220</v>
      </c>
      <c r="F67" s="110" t="s">
        <v>43</v>
      </c>
      <c r="G67" s="100" t="s">
        <v>409</v>
      </c>
      <c r="H67" s="46" t="s">
        <v>390</v>
      </c>
      <c r="I67" s="109" t="s">
        <v>224</v>
      </c>
      <c r="J67" s="96" t="s">
        <v>449</v>
      </c>
      <c r="K67" s="96" t="s">
        <v>466</v>
      </c>
      <c r="L67" s="97" t="s">
        <v>57</v>
      </c>
      <c r="M67" s="108" t="s">
        <v>424</v>
      </c>
    </row>
    <row r="68" spans="1:14" ht="19.5" customHeight="1">
      <c r="A68" s="2"/>
      <c r="B68" s="45"/>
      <c r="G68" s="107"/>
      <c r="I68" s="107" t="s">
        <v>3</v>
      </c>
      <c r="J68" s="107" t="s">
        <v>3</v>
      </c>
      <c r="K68" t="s">
        <v>3</v>
      </c>
    </row>
    <row r="69" spans="1:14" ht="19.5" customHeight="1">
      <c r="A69" s="2">
        <v>8</v>
      </c>
      <c r="B69" s="45"/>
      <c r="C69" s="104">
        <v>5</v>
      </c>
      <c r="D69" s="109" t="s">
        <v>295</v>
      </c>
      <c r="E69" s="45" t="s">
        <v>294</v>
      </c>
      <c r="F69" s="110" t="s">
        <v>55</v>
      </c>
      <c r="G69" s="100" t="s">
        <v>484</v>
      </c>
      <c r="H69" s="46" t="s">
        <v>296</v>
      </c>
      <c r="I69" s="109" t="s">
        <v>311</v>
      </c>
      <c r="J69" s="96" t="s">
        <v>326</v>
      </c>
      <c r="K69" s="96" t="s">
        <v>327</v>
      </c>
      <c r="L69" s="97" t="s">
        <v>57</v>
      </c>
      <c r="M69" s="108" t="s">
        <v>225</v>
      </c>
    </row>
    <row r="70" spans="1:14" ht="19.5" customHeight="1">
      <c r="A70" s="2"/>
      <c r="B70" s="45"/>
      <c r="G70" s="107"/>
      <c r="I70" t="s">
        <v>3</v>
      </c>
      <c r="J70" t="s">
        <v>3</v>
      </c>
      <c r="K70" s="107" t="s">
        <v>3</v>
      </c>
    </row>
    <row r="71" spans="1:14" ht="19.5" customHeight="1">
      <c r="A71" s="2">
        <v>9</v>
      </c>
      <c r="B71" s="45"/>
      <c r="C71" s="104">
        <v>6</v>
      </c>
      <c r="D71" s="119" t="s">
        <v>463</v>
      </c>
      <c r="E71" s="100" t="s">
        <v>345</v>
      </c>
      <c r="F71" s="110" t="s">
        <v>43</v>
      </c>
      <c r="G71" s="100" t="s">
        <v>501</v>
      </c>
      <c r="H71" s="106" t="s">
        <v>346</v>
      </c>
      <c r="I71" s="109" t="s">
        <v>521</v>
      </c>
      <c r="J71" s="96" t="s">
        <v>558</v>
      </c>
      <c r="K71" s="96" t="s">
        <v>559</v>
      </c>
      <c r="L71" s="97" t="s">
        <v>336</v>
      </c>
      <c r="M71" s="108" t="s">
        <v>545</v>
      </c>
    </row>
    <row r="72" spans="1:14" ht="19.5" customHeight="1">
      <c r="A72" s="2"/>
      <c r="B72" s="45"/>
      <c r="G72" s="107"/>
      <c r="J72" t="s">
        <v>3</v>
      </c>
      <c r="K72" s="107" t="s">
        <v>3</v>
      </c>
    </row>
    <row r="73" spans="1:14" ht="19.5" customHeight="1">
      <c r="A73" s="2">
        <v>10</v>
      </c>
      <c r="B73" s="45"/>
      <c r="C73" s="104">
        <v>8</v>
      </c>
      <c r="D73" s="119" t="s">
        <v>464</v>
      </c>
      <c r="E73" s="100" t="s">
        <v>415</v>
      </c>
      <c r="F73" s="110" t="s">
        <v>43</v>
      </c>
      <c r="G73" s="100" t="s">
        <v>539</v>
      </c>
      <c r="H73" s="106" t="s">
        <v>416</v>
      </c>
      <c r="I73" s="109" t="s">
        <v>540</v>
      </c>
      <c r="J73" s="96" t="s">
        <v>560</v>
      </c>
      <c r="K73" s="96" t="s">
        <v>561</v>
      </c>
      <c r="L73" s="97" t="s">
        <v>235</v>
      </c>
      <c r="M73" s="108" t="s">
        <v>546</v>
      </c>
    </row>
    <row r="74" spans="1:14" ht="19.5" customHeight="1">
      <c r="A74" s="2"/>
      <c r="B74" s="45"/>
      <c r="G74" s="107"/>
      <c r="J74" t="s">
        <v>3</v>
      </c>
      <c r="K74" s="107" t="s">
        <v>3</v>
      </c>
    </row>
    <row r="75" spans="1:14" ht="19.5" customHeight="1">
      <c r="A75" s="2">
        <v>11</v>
      </c>
      <c r="B75" s="45"/>
      <c r="C75" s="94">
        <v>9</v>
      </c>
      <c r="D75" s="119" t="s">
        <v>460</v>
      </c>
      <c r="E75" s="100" t="s">
        <v>403</v>
      </c>
      <c r="F75" s="110" t="s">
        <v>55</v>
      </c>
      <c r="G75" s="100" t="s">
        <v>499</v>
      </c>
      <c r="H75" s="106" t="s">
        <v>404</v>
      </c>
      <c r="I75" s="96" t="s">
        <v>515</v>
      </c>
      <c r="J75" s="96" t="s">
        <v>502</v>
      </c>
      <c r="K75" s="96" t="s">
        <v>516</v>
      </c>
      <c r="L75" s="96" t="s">
        <v>496</v>
      </c>
      <c r="M75" s="96" t="s">
        <v>225</v>
      </c>
    </row>
    <row r="76" spans="1:14" ht="19.5" customHeight="1">
      <c r="A76" s="2"/>
      <c r="B76" s="45"/>
      <c r="F76" t="s">
        <v>3</v>
      </c>
      <c r="J76" s="114"/>
      <c r="K76" s="114" t="s">
        <v>3</v>
      </c>
      <c r="L76" s="86"/>
    </row>
    <row r="77" spans="1:14" ht="19.5" customHeight="1">
      <c r="A77" s="2">
        <v>12</v>
      </c>
      <c r="B77" s="45"/>
      <c r="C77" s="94">
        <v>10</v>
      </c>
      <c r="D77" s="119" t="s">
        <v>469</v>
      </c>
      <c r="E77" s="100" t="s">
        <v>427</v>
      </c>
      <c r="F77" s="110" t="s">
        <v>55</v>
      </c>
      <c r="G77" s="100" t="s">
        <v>500</v>
      </c>
      <c r="H77" s="106" t="s">
        <v>428</v>
      </c>
      <c r="I77" s="96" t="s">
        <v>498</v>
      </c>
      <c r="J77" s="96" t="s">
        <v>503</v>
      </c>
      <c r="K77" s="96" t="s">
        <v>549</v>
      </c>
      <c r="L77" s="96" t="s">
        <v>429</v>
      </c>
      <c r="M77" s="96" t="s">
        <v>547</v>
      </c>
      <c r="N77" s="45"/>
    </row>
    <row r="78" spans="1:14" ht="19.5" customHeight="1">
      <c r="A78" s="2"/>
      <c r="B78" s="45"/>
      <c r="G78" s="107"/>
      <c r="I78" s="107" t="s">
        <v>3</v>
      </c>
      <c r="J78" s="107" t="s">
        <v>3</v>
      </c>
      <c r="K78" s="107" t="s">
        <v>3</v>
      </c>
      <c r="M78" s="96" t="s">
        <v>37</v>
      </c>
    </row>
    <row r="79" spans="1:14" ht="19.5" customHeight="1">
      <c r="A79" s="2">
        <v>13</v>
      </c>
      <c r="B79" s="45"/>
      <c r="C79" s="94">
        <v>13</v>
      </c>
      <c r="D79" s="119" t="s">
        <v>571</v>
      </c>
      <c r="E79" s="100" t="s">
        <v>439</v>
      </c>
      <c r="F79" s="110" t="s">
        <v>55</v>
      </c>
      <c r="G79" s="100" t="s">
        <v>523</v>
      </c>
      <c r="H79" s="106" t="s">
        <v>440</v>
      </c>
      <c r="I79" s="96" t="s">
        <v>524</v>
      </c>
      <c r="J79" s="96" t="s">
        <v>574</v>
      </c>
      <c r="K79" s="96" t="s">
        <v>575</v>
      </c>
      <c r="L79" s="96" t="s">
        <v>441</v>
      </c>
      <c r="M79" s="97" t="s">
        <v>548</v>
      </c>
    </row>
    <row r="80" spans="1:14" ht="19.5" customHeight="1">
      <c r="A80" s="2"/>
      <c r="B80" s="45"/>
      <c r="G80" s="107"/>
      <c r="I80" s="107"/>
      <c r="J80" s="107" t="s">
        <v>3</v>
      </c>
      <c r="K80" s="107" t="s">
        <v>3</v>
      </c>
    </row>
    <row r="81" spans="1:17" ht="19.5" customHeight="1">
      <c r="A81" s="2">
        <v>14</v>
      </c>
      <c r="B81" s="45"/>
      <c r="C81" s="104">
        <v>16</v>
      </c>
      <c r="D81" s="109" t="s">
        <v>550</v>
      </c>
      <c r="E81" s="45" t="s">
        <v>551</v>
      </c>
      <c r="F81" s="110" t="s">
        <v>55</v>
      </c>
      <c r="G81" s="100" t="s">
        <v>554</v>
      </c>
      <c r="H81" s="46" t="s">
        <v>552</v>
      </c>
      <c r="I81" s="109" t="s">
        <v>553</v>
      </c>
      <c r="J81" s="96" t="s">
        <v>555</v>
      </c>
      <c r="K81" s="96" t="s">
        <v>557</v>
      </c>
      <c r="L81" s="97" t="s">
        <v>556</v>
      </c>
      <c r="M81" s="108" t="s">
        <v>406</v>
      </c>
    </row>
    <row r="82" spans="1:17" ht="19.5" customHeight="1">
      <c r="A82" s="2"/>
      <c r="B82" s="45"/>
      <c r="C82" s="94"/>
      <c r="D82" s="109"/>
      <c r="E82" s="45"/>
      <c r="F82" s="110"/>
      <c r="G82" s="99"/>
      <c r="H82" s="112"/>
      <c r="I82" s="109"/>
      <c r="J82" s="96" t="s">
        <v>3</v>
      </c>
      <c r="K82" s="96" t="s">
        <v>3</v>
      </c>
      <c r="L82" s="97"/>
      <c r="M82" s="108"/>
    </row>
    <row r="83" spans="1:17" ht="19.5" customHeight="1">
      <c r="A83" s="2"/>
      <c r="B83" s="45"/>
    </row>
    <row r="84" spans="1:17" ht="19.5" customHeight="1">
      <c r="A84" s="2">
        <v>15</v>
      </c>
      <c r="B84" s="118" t="s">
        <v>120</v>
      </c>
      <c r="C84" s="94" t="s">
        <v>453</v>
      </c>
      <c r="D84" s="119" t="s">
        <v>472</v>
      </c>
      <c r="E84" s="100" t="s">
        <v>461</v>
      </c>
      <c r="F84" s="100" t="s">
        <v>3</v>
      </c>
      <c r="G84" s="100" t="s">
        <v>497</v>
      </c>
      <c r="H84" s="106" t="s">
        <v>462</v>
      </c>
      <c r="I84" s="96" t="s">
        <v>514</v>
      </c>
      <c r="J84" s="96" t="s">
        <v>562</v>
      </c>
      <c r="K84" s="96" t="s">
        <v>368</v>
      </c>
      <c r="L84" s="97" t="s">
        <v>339</v>
      </c>
      <c r="M84" s="97" t="s">
        <v>37</v>
      </c>
      <c r="N84" s="108" t="s">
        <v>541</v>
      </c>
    </row>
    <row r="85" spans="1:17" ht="19.5" customHeight="1">
      <c r="A85" s="2"/>
      <c r="B85" s="99"/>
      <c r="G85" s="107"/>
      <c r="H85" s="46" t="s">
        <v>572</v>
      </c>
      <c r="I85" s="46"/>
      <c r="K85" s="107"/>
      <c r="M85" s="108"/>
    </row>
    <row r="86" spans="1:17" ht="19.5" customHeight="1">
      <c r="A86" s="2"/>
      <c r="B86" s="99"/>
      <c r="C86" s="94" t="s">
        <v>522</v>
      </c>
      <c r="D86" s="109" t="s">
        <v>340</v>
      </c>
      <c r="E86" s="45" t="s">
        <v>337</v>
      </c>
      <c r="F86" s="45" t="s">
        <v>3</v>
      </c>
      <c r="G86" s="99" t="s">
        <v>410</v>
      </c>
      <c r="H86" s="46" t="s">
        <v>338</v>
      </c>
      <c r="I86" s="109" t="s">
        <v>352</v>
      </c>
      <c r="J86" s="96" t="s">
        <v>298</v>
      </c>
      <c r="K86" s="96" t="s">
        <v>332</v>
      </c>
      <c r="L86" s="97" t="s">
        <v>339</v>
      </c>
      <c r="M86" s="108" t="s">
        <v>37</v>
      </c>
    </row>
    <row r="87" spans="1:17" ht="19.5" customHeight="1">
      <c r="A87" s="2"/>
      <c r="B87" s="99"/>
      <c r="G87" s="107"/>
      <c r="H87" s="46" t="s">
        <v>419</v>
      </c>
      <c r="I87" s="46"/>
      <c r="K87" s="107"/>
      <c r="M87" s="108" t="s">
        <v>3</v>
      </c>
    </row>
    <row r="88" spans="1:17" ht="19.5" customHeight="1">
      <c r="A88" s="2"/>
      <c r="B88" s="45"/>
      <c r="G88" s="45"/>
      <c r="H88" s="112" t="s">
        <v>3</v>
      </c>
      <c r="I88" t="s">
        <v>3</v>
      </c>
      <c r="J88" s="103" t="s">
        <v>3</v>
      </c>
      <c r="K88" s="103" t="s">
        <v>3</v>
      </c>
      <c r="L88" s="43"/>
      <c r="M88" s="115" t="s">
        <v>3</v>
      </c>
      <c r="O88" s="43"/>
    </row>
    <row r="89" spans="1:17" ht="19.5" customHeight="1">
      <c r="A89" s="35" t="s">
        <v>43</v>
      </c>
      <c r="B89" s="120" t="s">
        <v>58</v>
      </c>
      <c r="C89" s="121"/>
      <c r="D89" s="122"/>
      <c r="E89" s="1"/>
      <c r="F89" s="63"/>
      <c r="G89" s="1"/>
      <c r="H89" s="106" t="s">
        <v>3</v>
      </c>
      <c r="I89" s="20" t="s">
        <v>3</v>
      </c>
      <c r="K89" s="2"/>
      <c r="L89" s="2"/>
      <c r="N89" s="1"/>
      <c r="P89" s="43"/>
    </row>
    <row r="90" spans="1:17" ht="19.5" customHeight="1">
      <c r="A90" s="1" t="s">
        <v>3</v>
      </c>
      <c r="B90" s="1"/>
      <c r="C90" s="2"/>
      <c r="D90" s="2"/>
      <c r="E90" s="1"/>
      <c r="F90" s="63"/>
      <c r="G90" s="1"/>
      <c r="H90" s="15"/>
      <c r="I90" s="2"/>
      <c r="K90" s="2" t="s">
        <v>3</v>
      </c>
      <c r="L90" s="2"/>
      <c r="M90" s="91"/>
      <c r="P90" s="43"/>
      <c r="Q90" s="43"/>
    </row>
    <row r="91" spans="1:17" ht="19.5" customHeight="1">
      <c r="A91" s="1"/>
      <c r="B91" s="78" t="s">
        <v>59</v>
      </c>
      <c r="C91" s="96" t="s">
        <v>60</v>
      </c>
      <c r="D91" s="109"/>
      <c r="E91" s="45" t="s">
        <v>375</v>
      </c>
      <c r="F91" s="110" t="s">
        <v>55</v>
      </c>
      <c r="G91" s="45" t="s">
        <v>452</v>
      </c>
      <c r="H91" s="112" t="s">
        <v>376</v>
      </c>
      <c r="I91" s="109" t="s">
        <v>451</v>
      </c>
      <c r="J91" s="96" t="s">
        <v>563</v>
      </c>
      <c r="K91" s="96" t="s">
        <v>378</v>
      </c>
      <c r="L91" s="98" t="s">
        <v>377</v>
      </c>
    </row>
    <row r="92" spans="1:17" ht="19.5" customHeight="1">
      <c r="A92" s="1"/>
      <c r="B92" s="45"/>
      <c r="C92" s="96" t="s">
        <v>60</v>
      </c>
      <c r="D92" s="109" t="s">
        <v>608</v>
      </c>
      <c r="E92" s="45" t="s">
        <v>442</v>
      </c>
      <c r="F92" s="45" t="s">
        <v>3</v>
      </c>
      <c r="G92" s="45" t="s">
        <v>491</v>
      </c>
      <c r="H92" s="112" t="s">
        <v>443</v>
      </c>
      <c r="I92" s="109" t="s">
        <v>492</v>
      </c>
      <c r="J92" s="96" t="s">
        <v>33</v>
      </c>
      <c r="K92" s="96"/>
      <c r="L92" s="98" t="s">
        <v>61</v>
      </c>
    </row>
    <row r="93" spans="1:17" ht="18.600000000000001" customHeight="1">
      <c r="A93" s="1"/>
      <c r="B93" s="45"/>
      <c r="C93" s="2"/>
      <c r="D93" s="109"/>
      <c r="E93" s="45"/>
      <c r="F93" s="45"/>
      <c r="G93" s="112"/>
      <c r="H93" s="109"/>
      <c r="I93" s="1"/>
      <c r="J93" s="100" t="s">
        <v>3</v>
      </c>
      <c r="K93" s="100"/>
      <c r="L93" s="109"/>
      <c r="M93" s="1"/>
      <c r="N93" s="109"/>
      <c r="O93" s="109"/>
    </row>
    <row r="94" spans="1:17" ht="19.5" customHeight="1">
      <c r="A94" s="1"/>
      <c r="B94" s="78" t="s">
        <v>62</v>
      </c>
      <c r="C94" s="96" t="s">
        <v>60</v>
      </c>
      <c r="D94" s="109"/>
      <c r="E94" s="45" t="s">
        <v>297</v>
      </c>
      <c r="F94" s="110" t="s">
        <v>43</v>
      </c>
      <c r="G94" s="99" t="s">
        <v>421</v>
      </c>
      <c r="H94" s="112" t="s">
        <v>358</v>
      </c>
      <c r="I94" s="109" t="s">
        <v>420</v>
      </c>
      <c r="J94" s="96" t="s">
        <v>564</v>
      </c>
      <c r="K94" s="96" t="s">
        <v>565</v>
      </c>
      <c r="L94" s="98" t="s">
        <v>213</v>
      </c>
      <c r="M94" s="112" t="s">
        <v>489</v>
      </c>
      <c r="O94" s="109"/>
    </row>
    <row r="95" spans="1:17" ht="19.5" customHeight="1">
      <c r="A95" s="1"/>
      <c r="B95" s="45"/>
      <c r="D95" s="109"/>
      <c r="E95" s="100"/>
      <c r="F95" s="117" t="s">
        <v>310</v>
      </c>
      <c r="G95" s="100" t="s">
        <v>3</v>
      </c>
      <c r="H95" s="2"/>
      <c r="I95" s="106" t="s">
        <v>3</v>
      </c>
      <c r="J95" s="100" t="s">
        <v>3</v>
      </c>
      <c r="K95" s="107" t="s">
        <v>3</v>
      </c>
      <c r="L95" s="95"/>
      <c r="M95" s="46"/>
      <c r="N95" s="109"/>
      <c r="O95" s="109"/>
    </row>
    <row r="96" spans="1:17" ht="19.5" customHeight="1">
      <c r="A96" s="1"/>
      <c r="B96" s="78" t="s">
        <v>63</v>
      </c>
      <c r="C96" s="2" t="s">
        <v>60</v>
      </c>
      <c r="D96" s="109"/>
      <c r="E96" s="45" t="s">
        <v>270</v>
      </c>
      <c r="F96" s="110" t="s">
        <v>55</v>
      </c>
      <c r="G96" s="45" t="s">
        <v>292</v>
      </c>
      <c r="H96" s="112" t="s">
        <v>328</v>
      </c>
      <c r="I96" s="109" t="s">
        <v>291</v>
      </c>
      <c r="J96" s="96" t="s">
        <v>505</v>
      </c>
      <c r="K96" s="96" t="s">
        <v>332</v>
      </c>
      <c r="L96" s="95" t="s">
        <v>253</v>
      </c>
      <c r="M96" s="112" t="s">
        <v>408</v>
      </c>
    </row>
    <row r="97" spans="1:21" ht="19.5" customHeight="1">
      <c r="A97" s="1"/>
      <c r="B97" s="45"/>
      <c r="C97" s="2" t="s">
        <v>60</v>
      </c>
      <c r="D97" s="109" t="s">
        <v>357</v>
      </c>
      <c r="E97" s="45" t="s">
        <v>329</v>
      </c>
      <c r="F97" s="45" t="s">
        <v>3</v>
      </c>
      <c r="G97" s="45" t="s">
        <v>414</v>
      </c>
      <c r="H97" s="112" t="s">
        <v>355</v>
      </c>
      <c r="I97" s="109" t="s">
        <v>413</v>
      </c>
      <c r="J97" s="96" t="s">
        <v>33</v>
      </c>
      <c r="K97" s="96"/>
      <c r="L97" s="95" t="s">
        <v>61</v>
      </c>
      <c r="M97" s="112" t="s">
        <v>489</v>
      </c>
    </row>
    <row r="98" spans="1:21" ht="19.5" customHeight="1">
      <c r="A98" s="1"/>
      <c r="B98" s="45"/>
      <c r="C98" s="2"/>
      <c r="D98" s="109"/>
      <c r="E98" s="45"/>
      <c r="F98" s="45"/>
      <c r="G98" s="45"/>
      <c r="H98" s="112"/>
      <c r="I98" s="109"/>
      <c r="J98" s="107" t="s">
        <v>3</v>
      </c>
      <c r="K98" s="107" t="s">
        <v>3</v>
      </c>
      <c r="M98" s="46"/>
    </row>
    <row r="99" spans="1:21" ht="19.5" customHeight="1">
      <c r="A99" s="1"/>
      <c r="B99" s="78" t="s">
        <v>64</v>
      </c>
      <c r="C99" s="2" t="s">
        <v>60</v>
      </c>
      <c r="D99" s="109"/>
      <c r="E99" s="45" t="s">
        <v>261</v>
      </c>
      <c r="F99" s="110" t="s">
        <v>43</v>
      </c>
      <c r="G99" s="45" t="s">
        <v>351</v>
      </c>
      <c r="H99" s="112" t="s">
        <v>262</v>
      </c>
      <c r="I99" s="109" t="s">
        <v>350</v>
      </c>
      <c r="J99" s="104" t="s">
        <v>566</v>
      </c>
      <c r="K99" s="104" t="s">
        <v>567</v>
      </c>
      <c r="L99" s="98" t="s">
        <v>70</v>
      </c>
      <c r="M99" s="46" t="s">
        <v>407</v>
      </c>
      <c r="N99" s="109"/>
    </row>
    <row r="100" spans="1:21" ht="19.5" customHeight="1">
      <c r="A100" s="1"/>
      <c r="B100" s="45"/>
      <c r="C100" s="2"/>
      <c r="D100" s="109"/>
      <c r="E100" s="99"/>
      <c r="F100" s="99"/>
      <c r="G100" s="112"/>
      <c r="H100" s="97"/>
      <c r="I100" s="109"/>
      <c r="J100" s="96" t="s">
        <v>3</v>
      </c>
      <c r="K100" s="107" t="s">
        <v>3</v>
      </c>
      <c r="L100" s="98"/>
      <c r="M100" s="46"/>
      <c r="N100" s="109"/>
      <c r="O100" s="109"/>
      <c r="P100" s="109"/>
      <c r="Q100" s="45"/>
      <c r="R100" s="109"/>
    </row>
    <row r="101" spans="1:21" ht="19.5" customHeight="1">
      <c r="A101" s="1"/>
      <c r="B101" s="78" t="s">
        <v>65</v>
      </c>
      <c r="C101" s="2"/>
      <c r="D101" s="109"/>
      <c r="E101" s="45" t="s">
        <v>35</v>
      </c>
      <c r="F101" s="110"/>
      <c r="G101" s="45"/>
      <c r="H101" s="112"/>
      <c r="I101" s="109"/>
      <c r="J101" s="96"/>
      <c r="K101" s="96"/>
      <c r="L101" s="98"/>
      <c r="M101" s="112"/>
      <c r="N101" s="109"/>
      <c r="O101" s="95"/>
      <c r="P101" s="109"/>
      <c r="Q101" s="43"/>
    </row>
    <row r="102" spans="1:21" ht="19.5" customHeight="1">
      <c r="A102" s="1"/>
      <c r="B102" s="45"/>
      <c r="C102" s="96"/>
      <c r="D102" s="109"/>
      <c r="E102" s="100"/>
      <c r="F102" s="100"/>
      <c r="G102" s="2" t="s">
        <v>3</v>
      </c>
      <c r="J102" s="100"/>
      <c r="K102" s="100" t="s">
        <v>3</v>
      </c>
      <c r="L102" s="98"/>
      <c r="M102" s="46"/>
      <c r="N102" s="109"/>
      <c r="O102" s="95"/>
      <c r="P102" s="109"/>
      <c r="Q102" s="109"/>
    </row>
    <row r="103" spans="1:21" ht="19.5" customHeight="1">
      <c r="A103" s="1"/>
      <c r="B103" s="11" t="s">
        <v>67</v>
      </c>
      <c r="C103" s="2"/>
      <c r="D103" s="109"/>
      <c r="E103" s="45" t="s">
        <v>35</v>
      </c>
      <c r="F103" s="110"/>
      <c r="G103" s="45"/>
      <c r="H103" s="112"/>
      <c r="I103" s="109"/>
      <c r="J103" s="96"/>
      <c r="K103" s="96"/>
      <c r="L103" s="98"/>
      <c r="M103" s="112"/>
      <c r="N103" s="109"/>
      <c r="P103" s="43"/>
      <c r="Q103" s="43"/>
      <c r="R103" s="43"/>
      <c r="S103" s="43"/>
      <c r="T103" s="45"/>
      <c r="U103" s="87"/>
    </row>
    <row r="104" spans="1:21" ht="19.5" customHeight="1">
      <c r="A104" s="1"/>
      <c r="B104" s="45"/>
      <c r="C104" s="96"/>
      <c r="D104" s="2"/>
      <c r="E104" s="100"/>
      <c r="F104" s="1"/>
      <c r="G104" s="2"/>
      <c r="H104" s="106"/>
      <c r="J104" s="100"/>
      <c r="K104" s="100"/>
      <c r="L104" s="98"/>
      <c r="M104" s="46"/>
      <c r="N104" s="109"/>
      <c r="P104" s="102"/>
      <c r="Q104" s="102"/>
      <c r="R104" s="102"/>
      <c r="S104" s="102"/>
      <c r="T104" s="45"/>
      <c r="U104" s="87"/>
    </row>
    <row r="105" spans="1:21" ht="19.5" customHeight="1">
      <c r="A105" s="1"/>
      <c r="B105" s="11" t="s">
        <v>69</v>
      </c>
      <c r="C105" s="2" t="s">
        <v>60</v>
      </c>
      <c r="D105" s="109"/>
      <c r="E105" s="45" t="s">
        <v>312</v>
      </c>
      <c r="F105" s="110" t="s">
        <v>55</v>
      </c>
      <c r="G105" s="45" t="s">
        <v>354</v>
      </c>
      <c r="H105" s="112" t="s">
        <v>313</v>
      </c>
      <c r="I105" s="109" t="s">
        <v>353</v>
      </c>
      <c r="J105" s="96" t="s">
        <v>568</v>
      </c>
      <c r="K105" s="96" t="s">
        <v>569</v>
      </c>
      <c r="L105" s="98" t="s">
        <v>122</v>
      </c>
      <c r="M105" s="112" t="s">
        <v>407</v>
      </c>
      <c r="P105" s="43"/>
      <c r="Q105" s="43"/>
    </row>
    <row r="106" spans="1:21" ht="19.5" customHeight="1">
      <c r="A106" s="1"/>
      <c r="B106" s="45"/>
      <c r="J106" t="s">
        <v>3</v>
      </c>
      <c r="K106" t="s">
        <v>3</v>
      </c>
      <c r="P106" s="109"/>
      <c r="Q106" s="109"/>
    </row>
    <row r="107" spans="1:21" ht="19.5" customHeight="1">
      <c r="A107" s="35" t="s">
        <v>71</v>
      </c>
      <c r="B107" s="120" t="s">
        <v>72</v>
      </c>
      <c r="C107" s="121"/>
      <c r="D107" s="122"/>
      <c r="E107" s="1"/>
      <c r="F107" s="63"/>
      <c r="G107" s="1"/>
      <c r="H107" s="15"/>
      <c r="I107" s="2"/>
      <c r="J107" s="2"/>
      <c r="K107" s="2"/>
      <c r="L107" s="2"/>
      <c r="M107" s="15"/>
      <c r="N107" s="2"/>
      <c r="O107" s="2"/>
    </row>
    <row r="108" spans="1:21" ht="19.5" customHeight="1">
      <c r="A108" s="1"/>
      <c r="B108" s="1"/>
      <c r="C108" s="2"/>
      <c r="D108" s="2"/>
      <c r="E108" s="1"/>
      <c r="F108" s="63"/>
      <c r="G108" s="1"/>
      <c r="H108" s="15"/>
      <c r="I108" s="2"/>
      <c r="J108" s="2"/>
      <c r="K108" s="2"/>
      <c r="L108" s="2"/>
      <c r="M108" s="15"/>
      <c r="N108" s="2"/>
      <c r="O108" s="2"/>
    </row>
    <row r="109" spans="1:21" ht="19.5" customHeight="1">
      <c r="A109" s="1"/>
      <c r="B109" s="11" t="s">
        <v>73</v>
      </c>
      <c r="C109" s="96" t="s">
        <v>237</v>
      </c>
      <c r="D109" s="43"/>
      <c r="E109" s="99"/>
      <c r="F109" s="63"/>
      <c r="G109" s="45"/>
      <c r="H109" s="112"/>
      <c r="I109" s="97"/>
      <c r="J109" s="98"/>
      <c r="K109" s="95"/>
      <c r="L109" s="97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2"/>
      <c r="D110" s="2"/>
      <c r="E110" s="88"/>
      <c r="F110" s="88"/>
      <c r="G110" s="88"/>
      <c r="H110" s="88"/>
      <c r="I110" s="88"/>
      <c r="J110" s="88"/>
      <c r="K110" s="88"/>
      <c r="L110" s="88"/>
      <c r="M110" s="88"/>
      <c r="N110" s="1"/>
      <c r="O110" s="2"/>
    </row>
    <row r="111" spans="1:21" ht="19.5" customHeight="1">
      <c r="A111" s="1"/>
      <c r="B111" s="11" t="s">
        <v>74</v>
      </c>
      <c r="C111" s="96" t="s">
        <v>237</v>
      </c>
      <c r="D111" s="43"/>
      <c r="E111" s="99"/>
      <c r="F111" s="63"/>
      <c r="G111" s="99"/>
      <c r="H111" s="112"/>
      <c r="I111" s="98"/>
      <c r="J111" s="97"/>
      <c r="K111" s="97"/>
      <c r="L111" s="97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2"/>
      <c r="E112" s="88"/>
      <c r="F112" s="88"/>
      <c r="G112" s="88"/>
      <c r="H112" s="88"/>
      <c r="I112" s="88"/>
      <c r="J112" s="88"/>
      <c r="K112" s="88"/>
      <c r="L112" s="88"/>
      <c r="M112" s="88"/>
      <c r="N112" s="2"/>
      <c r="O112" s="2"/>
    </row>
    <row r="113" spans="1:17" ht="19.5" customHeight="1">
      <c r="A113" s="1"/>
      <c r="B113" s="11" t="s">
        <v>75</v>
      </c>
      <c r="C113" s="96" t="s">
        <v>237</v>
      </c>
      <c r="D113" s="43"/>
      <c r="E113" s="99"/>
      <c r="F113" s="63"/>
      <c r="G113" s="45"/>
      <c r="H113" s="112"/>
      <c r="I113" s="98"/>
      <c r="J113" s="98"/>
      <c r="K113" s="95"/>
      <c r="L113" s="97"/>
      <c r="M113" s="45"/>
      <c r="N113" s="43"/>
      <c r="O113" s="43"/>
      <c r="P113" s="43"/>
      <c r="Q113" s="43"/>
    </row>
    <row r="114" spans="1:17" ht="19.5" customHeight="1">
      <c r="A114" s="1"/>
      <c r="B114" s="1"/>
      <c r="C114" s="2"/>
      <c r="D114" s="2"/>
      <c r="E114" s="88"/>
      <c r="F114" s="88"/>
      <c r="G114" s="88"/>
      <c r="H114" s="88"/>
      <c r="I114" s="88"/>
      <c r="J114" s="43"/>
      <c r="K114" s="88"/>
      <c r="L114" s="88"/>
      <c r="M114" s="88"/>
      <c r="N114" s="2"/>
      <c r="O114" s="2"/>
    </row>
    <row r="115" spans="1:17" ht="19.5" customHeight="1">
      <c r="A115" s="1"/>
      <c r="B115" s="123" t="s">
        <v>76</v>
      </c>
      <c r="C115" s="2" t="s">
        <v>29</v>
      </c>
      <c r="D115" s="43"/>
      <c r="E115" s="99"/>
      <c r="F115" s="63"/>
      <c r="G115" s="45"/>
      <c r="H115" s="112"/>
      <c r="I115" s="98"/>
      <c r="J115" s="98"/>
      <c r="K115" s="98"/>
      <c r="L115" s="97"/>
      <c r="M115" s="45"/>
      <c r="N115" s="109"/>
      <c r="O115" s="109"/>
      <c r="P115" s="109"/>
      <c r="Q115" s="109"/>
    </row>
    <row r="116" spans="1:17" ht="19.5" customHeight="1">
      <c r="A116" s="1"/>
      <c r="B116" s="124"/>
      <c r="C116" s="2" t="s">
        <v>43</v>
      </c>
      <c r="D116" s="43"/>
      <c r="E116" s="45"/>
      <c r="G116" s="45"/>
      <c r="H116" s="46"/>
      <c r="I116" s="43"/>
      <c r="J116" s="95"/>
      <c r="K116" s="43"/>
      <c r="L116" s="43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77"/>
      <c r="D117" s="77"/>
      <c r="E117" s="1"/>
      <c r="F117" s="63"/>
      <c r="G117" s="45"/>
      <c r="H117" s="2"/>
      <c r="I117" s="2"/>
      <c r="J117" s="2" t="s">
        <v>3</v>
      </c>
      <c r="K117" s="92"/>
      <c r="L117" s="93"/>
      <c r="M117" s="1"/>
      <c r="N117" s="1"/>
    </row>
    <row r="118" spans="1:17" ht="19.5" customHeight="1">
      <c r="A118" s="11"/>
      <c r="B118" s="11" t="s">
        <v>77</v>
      </c>
      <c r="C118" s="89"/>
      <c r="D118" s="13"/>
      <c r="E118" s="12"/>
      <c r="F118" s="63"/>
      <c r="G118" s="15" t="s">
        <v>3</v>
      </c>
      <c r="H118" s="15"/>
      <c r="I118" s="20"/>
      <c r="J118" s="20"/>
      <c r="K118" s="2"/>
      <c r="L118" s="93"/>
      <c r="M118" s="15"/>
      <c r="N118" s="1"/>
    </row>
    <row r="119" spans="1:17" ht="19.5" customHeight="1">
      <c r="A119" s="20"/>
      <c r="B119" s="1" t="s">
        <v>78</v>
      </c>
      <c r="C119" s="20"/>
      <c r="D119" s="2"/>
      <c r="E119" s="15" t="s">
        <v>79</v>
      </c>
      <c r="F119" s="63"/>
      <c r="G119" s="1"/>
      <c r="H119" s="15"/>
      <c r="I119" s="2"/>
      <c r="J119" s="20"/>
      <c r="K119" s="2"/>
      <c r="L119" s="2"/>
      <c r="M119" s="20"/>
      <c r="N119" s="1"/>
    </row>
    <row r="120" spans="1:17" ht="19.5" customHeight="1">
      <c r="A120" s="20"/>
      <c r="B120" s="1" t="s">
        <v>80</v>
      </c>
      <c r="C120" s="20"/>
      <c r="D120" s="2"/>
      <c r="E120" s="90"/>
      <c r="F120" s="63"/>
      <c r="G120" s="20"/>
      <c r="H120" s="90"/>
      <c r="I120" s="2"/>
      <c r="J120" s="20"/>
      <c r="K120" s="2"/>
      <c r="L120" s="2"/>
      <c r="M120" s="20"/>
      <c r="N120" s="1"/>
    </row>
    <row r="121" spans="1:17" ht="19.5" customHeight="1">
      <c r="A121" s="20"/>
      <c r="B121" s="1" t="s">
        <v>81</v>
      </c>
      <c r="C121" s="20"/>
      <c r="D121" s="2" t="s">
        <v>82</v>
      </c>
      <c r="E121" s="15" t="s">
        <v>83</v>
      </c>
      <c r="F121" s="63"/>
      <c r="G121" s="20"/>
      <c r="H121" s="90"/>
      <c r="I121" s="2"/>
      <c r="J121" s="2"/>
      <c r="K121" s="2"/>
      <c r="L121" s="2"/>
      <c r="M121" s="92"/>
      <c r="N121" s="2"/>
    </row>
    <row r="122" spans="1:17" ht="19.5" customHeight="1">
      <c r="A122" s="20"/>
      <c r="B122" s="20"/>
      <c r="C122" s="20"/>
      <c r="D122" s="2" t="s">
        <v>84</v>
      </c>
      <c r="E122" s="15" t="s">
        <v>85</v>
      </c>
      <c r="F122" s="63"/>
      <c r="G122" s="1"/>
      <c r="H122" s="15"/>
      <c r="I122" s="2"/>
      <c r="J122" s="2"/>
      <c r="K122" s="2"/>
      <c r="L122" s="2"/>
      <c r="M122" s="92"/>
      <c r="N122" s="1"/>
    </row>
    <row r="123" spans="1:17" ht="19.5" customHeight="1">
      <c r="A123" s="20"/>
      <c r="B123" s="20"/>
      <c r="C123" s="20"/>
      <c r="D123" s="2" t="s">
        <v>86</v>
      </c>
      <c r="E123" s="15" t="s">
        <v>87</v>
      </c>
      <c r="F123" s="63"/>
      <c r="G123" s="20"/>
      <c r="H123" s="90"/>
      <c r="I123" s="90"/>
      <c r="J123" s="2"/>
      <c r="K123" s="2"/>
      <c r="L123" s="2"/>
      <c r="M123" s="20"/>
      <c r="N123" s="1"/>
    </row>
    <row r="124" spans="1:17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</sheetData>
  <mergeCells count="4">
    <mergeCell ref="B9:D9"/>
    <mergeCell ref="B89:D89"/>
    <mergeCell ref="B107:D107"/>
    <mergeCell ref="B115:B116"/>
  </mergeCells>
  <conditionalFormatting sqref="E109">
    <cfRule type="duplicateValues" dxfId="1803" priority="14937"/>
    <cfRule type="duplicateValues" dxfId="1802" priority="14938"/>
    <cfRule type="duplicateValues" dxfId="1801" priority="14939"/>
    <cfRule type="duplicateValues" dxfId="1800" priority="14940"/>
    <cfRule type="duplicateValues" dxfId="1799" priority="14941"/>
    <cfRule type="duplicateValues" dxfId="1798" priority="14942"/>
    <cfRule type="duplicateValues" dxfId="1797" priority="14943"/>
    <cfRule type="duplicateValues" dxfId="1796" priority="14944"/>
    <cfRule type="duplicateValues" dxfId="1795" priority="14945"/>
    <cfRule type="duplicateValues" dxfId="1794" priority="14946"/>
    <cfRule type="duplicateValues" dxfId="1793" priority="14947"/>
    <cfRule type="duplicateValues" dxfId="1792" priority="14948"/>
    <cfRule type="duplicateValues" dxfId="1791" priority="14949"/>
    <cfRule type="duplicateValues" dxfId="1790" priority="14950"/>
    <cfRule type="duplicateValues" dxfId="1789" priority="14951"/>
    <cfRule type="duplicateValues" dxfId="1788" priority="14952"/>
    <cfRule type="duplicateValues" dxfId="1787" priority="14953"/>
    <cfRule type="duplicateValues" dxfId="1786" priority="14954"/>
    <cfRule type="duplicateValues" dxfId="1785" priority="14955"/>
    <cfRule type="duplicateValues" dxfId="1784" priority="14956"/>
    <cfRule type="duplicateValues" dxfId="1783" priority="14957"/>
    <cfRule type="duplicateValues" dxfId="1782" priority="14958"/>
    <cfRule type="duplicateValues" dxfId="1781" priority="14959"/>
    <cfRule type="duplicateValues" dxfId="1780" priority="14960"/>
    <cfRule type="duplicateValues" dxfId="1779" priority="14961"/>
    <cfRule type="duplicateValues" dxfId="1778" priority="14962"/>
    <cfRule type="duplicateValues" dxfId="1777" priority="14963"/>
    <cfRule type="duplicateValues" dxfId="1776" priority="14964"/>
    <cfRule type="duplicateValues" dxfId="1775" priority="14965"/>
    <cfRule type="duplicateValues" dxfId="1774" priority="14966"/>
    <cfRule type="duplicateValues" dxfId="1773" priority="14967"/>
    <cfRule type="duplicateValues" dxfId="1772" priority="14968"/>
    <cfRule type="duplicateValues" dxfId="1771" priority="14969"/>
    <cfRule type="duplicateValues" dxfId="1770" priority="14970"/>
    <cfRule type="duplicateValues" dxfId="1769" priority="14971"/>
    <cfRule type="duplicateValues" dxfId="1768" priority="14972"/>
    <cfRule type="duplicateValues" dxfId="1767" priority="14973"/>
    <cfRule type="duplicateValues" dxfId="1766" priority="14974"/>
    <cfRule type="duplicateValues" dxfId="1765" priority="14975"/>
    <cfRule type="duplicateValues" dxfId="1764" priority="14976"/>
    <cfRule type="duplicateValues" dxfId="1763" priority="14977"/>
    <cfRule type="duplicateValues" dxfId="1762" priority="14978"/>
    <cfRule type="duplicateValues" dxfId="1761" priority="14979"/>
    <cfRule type="duplicateValues" dxfId="1760" priority="14980"/>
    <cfRule type="duplicateValues" dxfId="1759" priority="14981"/>
    <cfRule type="duplicateValues" dxfId="1758" priority="14982"/>
    <cfRule type="duplicateValues" dxfId="1757" priority="14983"/>
    <cfRule type="duplicateValues" dxfId="1756" priority="14984"/>
    <cfRule type="duplicateValues" dxfId="1755" priority="14985"/>
    <cfRule type="duplicateValues" dxfId="1754" priority="14986"/>
    <cfRule type="duplicateValues" dxfId="1753" priority="14987"/>
    <cfRule type="duplicateValues" dxfId="1752" priority="14988"/>
    <cfRule type="duplicateValues" dxfId="1751" priority="14989"/>
    <cfRule type="duplicateValues" dxfId="1750" priority="14990"/>
    <cfRule type="duplicateValues" dxfId="1749" priority="14991"/>
    <cfRule type="duplicateValues" dxfId="1748" priority="14992"/>
    <cfRule type="duplicateValues" dxfId="1747" priority="14993"/>
  </conditionalFormatting>
  <conditionalFormatting sqref="E111">
    <cfRule type="duplicateValues" dxfId="1746" priority="12200"/>
    <cfRule type="duplicateValues" dxfId="1745" priority="12201"/>
    <cfRule type="duplicateValues" dxfId="1744" priority="12202"/>
    <cfRule type="duplicateValues" dxfId="1743" priority="12203"/>
    <cfRule type="duplicateValues" dxfId="1742" priority="12204"/>
    <cfRule type="duplicateValues" dxfId="1741" priority="12205"/>
    <cfRule type="duplicateValues" dxfId="1740" priority="12206"/>
    <cfRule type="duplicateValues" dxfId="1739" priority="12207"/>
    <cfRule type="duplicateValues" dxfId="1738" priority="12208"/>
    <cfRule type="duplicateValues" dxfId="1737" priority="12209"/>
    <cfRule type="duplicateValues" dxfId="1736" priority="12210"/>
    <cfRule type="duplicateValues" dxfId="1735" priority="12211"/>
    <cfRule type="duplicateValues" dxfId="1734" priority="12212"/>
    <cfRule type="duplicateValues" dxfId="1733" priority="12213"/>
    <cfRule type="duplicateValues" dxfId="1732" priority="12214"/>
    <cfRule type="duplicateValues" dxfId="1731" priority="12215"/>
    <cfRule type="duplicateValues" dxfId="1730" priority="12216"/>
    <cfRule type="duplicateValues" dxfId="1729" priority="12217"/>
    <cfRule type="duplicateValues" dxfId="1728" priority="12218"/>
    <cfRule type="duplicateValues" dxfId="1727" priority="12219"/>
    <cfRule type="duplicateValues" dxfId="1726" priority="12220"/>
    <cfRule type="duplicateValues" dxfId="1725" priority="12221"/>
    <cfRule type="duplicateValues" dxfId="1724" priority="12222"/>
    <cfRule type="duplicateValues" dxfId="1723" priority="12223"/>
    <cfRule type="duplicateValues" dxfId="1722" priority="12224"/>
    <cfRule type="duplicateValues" dxfId="1721" priority="12225"/>
    <cfRule type="duplicateValues" dxfId="1720" priority="12226"/>
    <cfRule type="duplicateValues" dxfId="1719" priority="12227"/>
    <cfRule type="duplicateValues" dxfId="1718" priority="12228"/>
    <cfRule type="duplicateValues" dxfId="1717" priority="12229"/>
    <cfRule type="duplicateValues" dxfId="1716" priority="12230"/>
    <cfRule type="duplicateValues" dxfId="1715" priority="12231"/>
    <cfRule type="duplicateValues" dxfId="1714" priority="12232"/>
    <cfRule type="duplicateValues" dxfId="1713" priority="12233"/>
    <cfRule type="duplicateValues" dxfId="1712" priority="12234"/>
    <cfRule type="duplicateValues" dxfId="1711" priority="12235"/>
    <cfRule type="duplicateValues" dxfId="1710" priority="12236"/>
    <cfRule type="duplicateValues" dxfId="1709" priority="12237"/>
    <cfRule type="duplicateValues" dxfId="1708" priority="12238"/>
    <cfRule type="duplicateValues" dxfId="1707" priority="12239"/>
    <cfRule type="duplicateValues" dxfId="1706" priority="12240"/>
    <cfRule type="duplicateValues" dxfId="1705" priority="12241"/>
    <cfRule type="duplicateValues" dxfId="1704" priority="12242"/>
    <cfRule type="duplicateValues" dxfId="1703" priority="12243"/>
    <cfRule type="duplicateValues" dxfId="1702" priority="12244"/>
    <cfRule type="duplicateValues" dxfId="1701" priority="12245"/>
    <cfRule type="duplicateValues" dxfId="1700" priority="12246"/>
    <cfRule type="duplicateValues" dxfId="1699" priority="12247"/>
    <cfRule type="duplicateValues" dxfId="1698" priority="12248"/>
    <cfRule type="duplicateValues" dxfId="1697" priority="12249"/>
    <cfRule type="duplicateValues" dxfId="1696" priority="12250"/>
    <cfRule type="duplicateValues" dxfId="1695" priority="12251"/>
    <cfRule type="duplicateValues" dxfId="1694" priority="12252"/>
    <cfRule type="duplicateValues" dxfId="1693" priority="12253"/>
    <cfRule type="duplicateValues" dxfId="1692" priority="12254"/>
    <cfRule type="duplicateValues" dxfId="1691" priority="12255"/>
    <cfRule type="duplicateValues" dxfId="1690" priority="12256"/>
  </conditionalFormatting>
  <conditionalFormatting sqref="E113">
    <cfRule type="duplicateValues" dxfId="1689" priority="23854"/>
    <cfRule type="duplicateValues" dxfId="1688" priority="23855"/>
    <cfRule type="duplicateValues" dxfId="1687" priority="23856"/>
    <cfRule type="duplicateValues" dxfId="1686" priority="23857"/>
    <cfRule type="duplicateValues" dxfId="1685" priority="23858"/>
    <cfRule type="duplicateValues" dxfId="1684" priority="23859"/>
    <cfRule type="duplicateValues" dxfId="1683" priority="23860"/>
    <cfRule type="duplicateValues" dxfId="1682" priority="23861"/>
    <cfRule type="duplicateValues" dxfId="1681" priority="23862"/>
    <cfRule type="duplicateValues" dxfId="1680" priority="23863"/>
    <cfRule type="duplicateValues" dxfId="1679" priority="23864"/>
    <cfRule type="duplicateValues" dxfId="1678" priority="23865"/>
    <cfRule type="duplicateValues" dxfId="1677" priority="23866"/>
    <cfRule type="duplicateValues" dxfId="1676" priority="23867"/>
    <cfRule type="duplicateValues" dxfId="1675" priority="23868"/>
    <cfRule type="duplicateValues" dxfId="1674" priority="23869"/>
    <cfRule type="duplicateValues" dxfId="1673" priority="23870"/>
    <cfRule type="duplicateValues" dxfId="1672" priority="23871"/>
    <cfRule type="duplicateValues" dxfId="1671" priority="23872"/>
    <cfRule type="duplicateValues" dxfId="1670" priority="23873"/>
    <cfRule type="duplicateValues" dxfId="1669" priority="23874"/>
    <cfRule type="duplicateValues" dxfId="1668" priority="23875"/>
    <cfRule type="duplicateValues" dxfId="1667" priority="23876"/>
    <cfRule type="duplicateValues" dxfId="1666" priority="23877"/>
    <cfRule type="duplicateValues" dxfId="1665" priority="23878"/>
    <cfRule type="duplicateValues" dxfId="1664" priority="23879"/>
    <cfRule type="duplicateValues" dxfId="1663" priority="23880"/>
    <cfRule type="duplicateValues" dxfId="1662" priority="23881"/>
    <cfRule type="duplicateValues" dxfId="1661" priority="23882"/>
    <cfRule type="duplicateValues" dxfId="1660" priority="23883"/>
    <cfRule type="duplicateValues" dxfId="1659" priority="23884"/>
    <cfRule type="duplicateValues" dxfId="1658" priority="23885"/>
    <cfRule type="duplicateValues" dxfId="1657" priority="23886"/>
    <cfRule type="duplicateValues" dxfId="1656" priority="23887"/>
    <cfRule type="duplicateValues" dxfId="1655" priority="23888"/>
    <cfRule type="duplicateValues" dxfId="1654" priority="23889"/>
    <cfRule type="duplicateValues" dxfId="1653" priority="23890"/>
    <cfRule type="duplicateValues" dxfId="1652" priority="23891"/>
    <cfRule type="duplicateValues" dxfId="1651" priority="23892"/>
    <cfRule type="duplicateValues" dxfId="1650" priority="23893"/>
    <cfRule type="duplicateValues" dxfId="1649" priority="23894"/>
    <cfRule type="duplicateValues" dxfId="1648" priority="23895"/>
    <cfRule type="duplicateValues" dxfId="1647" priority="23896"/>
    <cfRule type="duplicateValues" dxfId="1646" priority="23897"/>
    <cfRule type="duplicateValues" dxfId="1645" priority="23898"/>
    <cfRule type="duplicateValues" dxfId="1644" priority="23899"/>
    <cfRule type="duplicateValues" dxfId="1643" priority="23900"/>
    <cfRule type="duplicateValues" dxfId="1642" priority="23901"/>
    <cfRule type="duplicateValues" dxfId="1641" priority="23902"/>
    <cfRule type="duplicateValues" dxfId="1640" priority="23903"/>
    <cfRule type="duplicateValues" dxfId="1639" priority="23904"/>
    <cfRule type="duplicateValues" dxfId="1638" priority="23905"/>
    <cfRule type="duplicateValues" dxfId="1637" priority="23906"/>
    <cfRule type="duplicateValues" dxfId="1636" priority="23907"/>
    <cfRule type="duplicateValues" dxfId="1635" priority="23908"/>
    <cfRule type="duplicateValues" dxfId="1634" priority="23909"/>
    <cfRule type="duplicateValues" dxfId="1633" priority="23910"/>
  </conditionalFormatting>
  <conditionalFormatting sqref="E116">
    <cfRule type="duplicateValues" dxfId="1632" priority="20749"/>
    <cfRule type="duplicateValues" dxfId="1631" priority="20750"/>
    <cfRule type="duplicateValues" dxfId="1630" priority="20751"/>
    <cfRule type="duplicateValues" dxfId="1629" priority="20752"/>
    <cfRule type="duplicateValues" dxfId="1628" priority="20753"/>
    <cfRule type="duplicateValues" dxfId="1627" priority="20754"/>
    <cfRule type="duplicateValues" dxfId="1626" priority="20755"/>
    <cfRule type="duplicateValues" dxfId="1625" priority="20756"/>
    <cfRule type="duplicateValues" dxfId="1624" priority="20757"/>
    <cfRule type="duplicateValues" dxfId="1623" priority="20758"/>
    <cfRule type="duplicateValues" dxfId="1622" priority="20759"/>
    <cfRule type="duplicateValues" dxfId="1621" priority="20760"/>
    <cfRule type="duplicateValues" dxfId="1620" priority="20761"/>
    <cfRule type="duplicateValues" dxfId="1619" priority="20762"/>
    <cfRule type="duplicateValues" dxfId="1618" priority="20763"/>
    <cfRule type="duplicateValues" dxfId="1617" priority="20764"/>
    <cfRule type="duplicateValues" dxfId="1616" priority="20765"/>
    <cfRule type="duplicateValues" dxfId="1615" priority="20766"/>
    <cfRule type="duplicateValues" dxfId="1614" priority="20767"/>
    <cfRule type="duplicateValues" dxfId="1613" priority="20768"/>
    <cfRule type="duplicateValues" dxfId="1612" priority="20769"/>
    <cfRule type="duplicateValues" dxfId="1611" priority="20770"/>
    <cfRule type="duplicateValues" dxfId="1610" priority="20771"/>
    <cfRule type="duplicateValues" dxfId="1609" priority="20772"/>
    <cfRule type="duplicateValues" dxfId="1608" priority="20773"/>
    <cfRule type="duplicateValues" dxfId="1607" priority="20774"/>
    <cfRule type="duplicateValues" dxfId="1606" priority="20775"/>
    <cfRule type="duplicateValues" dxfId="1605" priority="20776"/>
    <cfRule type="duplicateValues" dxfId="1604" priority="20777"/>
    <cfRule type="duplicateValues" dxfId="1603" priority="20778"/>
    <cfRule type="duplicateValues" dxfId="1602" priority="20779"/>
    <cfRule type="duplicateValues" dxfId="1601" priority="20780"/>
    <cfRule type="duplicateValues" dxfId="1600" priority="20781"/>
    <cfRule type="duplicateValues" dxfId="1599" priority="20782"/>
    <cfRule type="duplicateValues" dxfId="1598" priority="20783"/>
    <cfRule type="duplicateValues" dxfId="1597" priority="20784"/>
    <cfRule type="duplicateValues" dxfId="1596" priority="20785"/>
    <cfRule type="duplicateValues" dxfId="1595" priority="20786"/>
    <cfRule type="duplicateValues" dxfId="1594" priority="20787"/>
    <cfRule type="duplicateValues" dxfId="1593" priority="20788"/>
    <cfRule type="duplicateValues" dxfId="1592" priority="20789"/>
    <cfRule type="duplicateValues" dxfId="1591" priority="20790"/>
    <cfRule type="duplicateValues" dxfId="1590" priority="20791"/>
    <cfRule type="duplicateValues" dxfId="1589" priority="20792"/>
    <cfRule type="duplicateValues" dxfId="1588" priority="20793"/>
    <cfRule type="duplicateValues" dxfId="1587" priority="20794"/>
    <cfRule type="duplicateValues" dxfId="1586" priority="20795"/>
    <cfRule type="duplicateValues" dxfId="1585" priority="20796"/>
    <cfRule type="duplicateValues" dxfId="1584" priority="20797"/>
    <cfRule type="duplicateValues" dxfId="1583" priority="20798"/>
    <cfRule type="duplicateValues" dxfId="1582" priority="20799"/>
    <cfRule type="duplicateValues" dxfId="1581" priority="20800"/>
    <cfRule type="duplicateValues" dxfId="1580" priority="20801"/>
    <cfRule type="duplicateValues" dxfId="1579" priority="20802"/>
    <cfRule type="duplicateValues" dxfId="1578" priority="20803"/>
    <cfRule type="duplicateValues" dxfId="1577" priority="20804"/>
    <cfRule type="duplicateValues" dxfId="1576" priority="20805"/>
    <cfRule type="duplicateValues" dxfId="1575" priority="20806"/>
    <cfRule type="duplicateValues" dxfId="1574" priority="20807"/>
    <cfRule type="duplicateValues" dxfId="1573" priority="20808"/>
    <cfRule type="duplicateValues" dxfId="1572" priority="20809"/>
    <cfRule type="duplicateValues" dxfId="1571" priority="20810"/>
    <cfRule type="duplicateValues" dxfId="1570" priority="20811"/>
    <cfRule type="duplicateValues" dxfId="1569" priority="20812"/>
    <cfRule type="duplicateValues" dxfId="1568" priority="20813"/>
    <cfRule type="duplicateValues" dxfId="1567" priority="20814"/>
    <cfRule type="duplicateValues" dxfId="1566" priority="20815"/>
    <cfRule type="duplicateValues" dxfId="1565" priority="20816"/>
    <cfRule type="duplicateValues" dxfId="1564" priority="20817"/>
    <cfRule type="duplicateValues" dxfId="1563" priority="20818"/>
    <cfRule type="duplicateValues" dxfId="1562" priority="20819"/>
    <cfRule type="duplicateValues" dxfId="1561" priority="20820"/>
    <cfRule type="duplicateValues" dxfId="1560" priority="20821"/>
    <cfRule type="duplicateValues" dxfId="1559" priority="20822"/>
    <cfRule type="duplicateValues" dxfId="1558" priority="20823"/>
    <cfRule type="duplicateValues" dxfId="1557" priority="20824"/>
    <cfRule type="duplicateValues" dxfId="1556" priority="20825"/>
    <cfRule type="duplicateValues" dxfId="1555" priority="20826"/>
    <cfRule type="duplicateValues" dxfId="1554" priority="20827"/>
    <cfRule type="duplicateValues" dxfId="1553" priority="20828"/>
    <cfRule type="duplicateValues" dxfId="1552" priority="20829"/>
    <cfRule type="duplicateValues" dxfId="1551" priority="20830"/>
    <cfRule type="duplicateValues" dxfId="1550" priority="20831"/>
    <cfRule type="duplicateValues" dxfId="1549" priority="20832"/>
    <cfRule type="duplicateValues" dxfId="1548" priority="20833"/>
    <cfRule type="duplicateValues" dxfId="1547" priority="20834"/>
    <cfRule type="duplicateValues" dxfId="1546" priority="20835"/>
    <cfRule type="duplicateValues" dxfId="1545" priority="20836"/>
    <cfRule type="duplicateValues" dxfId="1544" priority="20837"/>
    <cfRule type="duplicateValues" dxfId="1543" priority="20838"/>
    <cfRule type="duplicateValues" dxfId="1542" priority="20839"/>
    <cfRule type="duplicateValues" dxfId="1541" priority="20840"/>
    <cfRule type="duplicateValues" dxfId="1540" priority="20841"/>
    <cfRule type="duplicateValues" dxfId="1539" priority="20842"/>
    <cfRule type="duplicateValues" dxfId="1538" priority="20843"/>
    <cfRule type="duplicateValues" dxfId="1537" priority="20844"/>
    <cfRule type="duplicateValues" dxfId="1536" priority="20845"/>
    <cfRule type="duplicateValues" dxfId="1535" priority="20846"/>
    <cfRule type="duplicateValues" dxfId="1534" priority="20847"/>
    <cfRule type="duplicateValues" dxfId="1533" priority="20848"/>
    <cfRule type="duplicateValues" dxfId="1532" priority="20849"/>
    <cfRule type="duplicateValues" dxfId="1531" priority="20850"/>
    <cfRule type="duplicateValues" dxfId="1530" priority="20851"/>
    <cfRule type="duplicateValues" dxfId="1529" priority="20852"/>
    <cfRule type="duplicateValues" dxfId="1528" priority="20853"/>
    <cfRule type="duplicateValues" dxfId="1527" priority="20854"/>
    <cfRule type="duplicateValues" dxfId="1526" priority="20855"/>
    <cfRule type="duplicateValues" dxfId="1525" priority="20856"/>
    <cfRule type="duplicateValues" dxfId="1524" priority="20857"/>
    <cfRule type="duplicateValues" dxfId="1523" priority="20858"/>
    <cfRule type="duplicateValues" dxfId="1522" priority="20859"/>
    <cfRule type="duplicateValues" dxfId="1521" priority="20860"/>
    <cfRule type="duplicateValues" dxfId="1520" priority="20861"/>
    <cfRule type="duplicateValues" dxfId="1519" priority="20862"/>
    <cfRule type="duplicateValues" dxfId="1518" priority="20863"/>
    <cfRule type="duplicateValues" dxfId="1517" priority="20864"/>
    <cfRule type="duplicateValues" dxfId="1516" priority="20865"/>
    <cfRule type="duplicateValues" dxfId="1515" priority="20866"/>
    <cfRule type="duplicateValues" dxfId="1514" priority="20867"/>
    <cfRule type="duplicateValues" dxfId="1513" priority="20868"/>
    <cfRule type="duplicateValues" dxfId="1512" priority="20869"/>
    <cfRule type="duplicateValues" dxfId="1511" priority="20870"/>
    <cfRule type="duplicateValues" dxfId="1510" priority="20871"/>
    <cfRule type="duplicateValues" dxfId="1509" priority="20872"/>
    <cfRule type="duplicateValues" dxfId="1508" priority="20873"/>
    <cfRule type="duplicateValues" dxfId="1507" priority="20874"/>
    <cfRule type="duplicateValues" dxfId="1506" priority="20875"/>
    <cfRule type="duplicateValues" dxfId="1505" priority="20876"/>
    <cfRule type="duplicateValues" dxfId="1504" priority="20877"/>
    <cfRule type="duplicateValues" dxfId="1503" priority="20878"/>
    <cfRule type="duplicateValues" dxfId="1502" priority="20879"/>
    <cfRule type="duplicateValues" dxfId="1501" priority="20880"/>
    <cfRule type="duplicateValues" dxfId="1500" priority="20881"/>
    <cfRule type="duplicateValues" dxfId="1499" priority="20882"/>
    <cfRule type="duplicateValues" dxfId="1498" priority="20883"/>
    <cfRule type="duplicateValues" dxfId="1497" priority="20884"/>
    <cfRule type="duplicateValues" dxfId="1496" priority="20885"/>
    <cfRule type="duplicateValues" dxfId="1495" priority="20886"/>
    <cfRule type="duplicateValues" dxfId="1494" priority="20887"/>
    <cfRule type="duplicateValues" dxfId="1493" priority="20888"/>
    <cfRule type="duplicateValues" dxfId="1492" priority="20889"/>
    <cfRule type="duplicateValues" dxfId="1491" priority="20890"/>
    <cfRule type="duplicateValues" dxfId="1490" priority="20891"/>
    <cfRule type="duplicateValues" dxfId="1489" priority="20892"/>
    <cfRule type="duplicateValues" dxfId="1488" priority="20893"/>
    <cfRule type="duplicateValues" dxfId="1487" priority="20894"/>
    <cfRule type="duplicateValues" dxfId="1486" priority="20895"/>
    <cfRule type="duplicateValues" dxfId="1485" priority="20896"/>
    <cfRule type="duplicateValues" dxfId="1484" priority="20897"/>
    <cfRule type="duplicateValues" dxfId="1483" priority="20898"/>
    <cfRule type="duplicateValues" dxfId="1482" priority="20899"/>
    <cfRule type="duplicateValues" dxfId="1481" priority="20900"/>
    <cfRule type="duplicateValues" dxfId="1480" priority="20901"/>
    <cfRule type="duplicateValues" dxfId="1479" priority="20902"/>
    <cfRule type="duplicateValues" dxfId="1478" priority="20903"/>
    <cfRule type="duplicateValues" dxfId="1477" priority="20904"/>
    <cfRule type="duplicateValues" dxfId="1476" priority="20905"/>
    <cfRule type="duplicateValues" dxfId="1475" priority="20906"/>
    <cfRule type="duplicateValues" dxfId="1474" priority="20907"/>
    <cfRule type="duplicateValues" dxfId="1473" priority="20908"/>
    <cfRule type="duplicateValues" dxfId="1472" priority="20909"/>
    <cfRule type="duplicateValues" dxfId="1471" priority="20910"/>
    <cfRule type="duplicateValues" dxfId="1470" priority="20911"/>
    <cfRule type="duplicateValues" dxfId="1469" priority="20912"/>
    <cfRule type="duplicateValues" dxfId="1468" priority="20913"/>
    <cfRule type="duplicateValues" dxfId="1467" priority="20914"/>
    <cfRule type="duplicateValues" dxfId="1466" priority="20915"/>
    <cfRule type="duplicateValues" dxfId="1465" priority="20916"/>
    <cfRule type="duplicateValues" dxfId="1464" priority="20917"/>
    <cfRule type="duplicateValues" dxfId="1463" priority="20918"/>
    <cfRule type="duplicateValues" dxfId="1462" priority="20919"/>
  </conditionalFormatting>
  <conditionalFormatting sqref="E115">
    <cfRule type="duplicateValues" dxfId="1461" priority="8908"/>
    <cfRule type="duplicateValues" dxfId="1460" priority="8909"/>
    <cfRule type="duplicateValues" dxfId="1459" priority="8910"/>
    <cfRule type="duplicateValues" dxfId="1458" priority="8911"/>
    <cfRule type="duplicateValues" dxfId="1457" priority="8912"/>
    <cfRule type="duplicateValues" dxfId="1456" priority="8913"/>
    <cfRule type="duplicateValues" dxfId="1455" priority="8914"/>
    <cfRule type="duplicateValues" dxfId="1454" priority="8915"/>
    <cfRule type="duplicateValues" dxfId="1453" priority="8916"/>
    <cfRule type="duplicateValues" dxfId="1452" priority="8917"/>
    <cfRule type="duplicateValues" dxfId="1451" priority="8918"/>
    <cfRule type="duplicateValues" dxfId="1450" priority="8919"/>
    <cfRule type="duplicateValues" dxfId="1449" priority="8920"/>
    <cfRule type="duplicateValues" dxfId="1448" priority="8921"/>
    <cfRule type="duplicateValues" dxfId="1447" priority="8922"/>
    <cfRule type="duplicateValues" dxfId="1446" priority="8923"/>
    <cfRule type="duplicateValues" dxfId="1445" priority="8924"/>
    <cfRule type="duplicateValues" dxfId="1444" priority="8925"/>
    <cfRule type="duplicateValues" dxfId="1443" priority="8926"/>
    <cfRule type="duplicateValues" dxfId="1442" priority="8927"/>
    <cfRule type="duplicateValues" dxfId="1441" priority="8928"/>
    <cfRule type="duplicateValues" dxfId="1440" priority="8929"/>
    <cfRule type="duplicateValues" dxfId="1439" priority="8930"/>
    <cfRule type="duplicateValues" dxfId="1438" priority="8931"/>
    <cfRule type="duplicateValues" dxfId="1437" priority="8932"/>
    <cfRule type="duplicateValues" dxfId="1436" priority="8933"/>
    <cfRule type="duplicateValues" dxfId="1435" priority="8934"/>
    <cfRule type="duplicateValues" dxfId="1434" priority="8935"/>
    <cfRule type="duplicateValues" dxfId="1433" priority="8936"/>
    <cfRule type="duplicateValues" dxfId="1432" priority="8937"/>
    <cfRule type="duplicateValues" dxfId="1431" priority="8938"/>
    <cfRule type="duplicateValues" dxfId="1430" priority="8939"/>
    <cfRule type="duplicateValues" dxfId="1429" priority="8940"/>
    <cfRule type="duplicateValues" dxfId="1428" priority="8941"/>
    <cfRule type="duplicateValues" dxfId="1427" priority="8942"/>
    <cfRule type="duplicateValues" dxfId="1426" priority="8943"/>
    <cfRule type="duplicateValues" dxfId="1425" priority="8944"/>
    <cfRule type="duplicateValues" dxfId="1424" priority="8945"/>
    <cfRule type="duplicateValues" dxfId="1423" priority="8946"/>
    <cfRule type="duplicateValues" dxfId="1422" priority="8947"/>
    <cfRule type="duplicateValues" dxfId="1421" priority="8948"/>
    <cfRule type="duplicateValues" dxfId="1420" priority="8949"/>
    <cfRule type="duplicateValues" dxfId="1419" priority="8950"/>
    <cfRule type="duplicateValues" dxfId="1418" priority="8951"/>
    <cfRule type="duplicateValues" dxfId="1417" priority="8952"/>
    <cfRule type="duplicateValues" dxfId="1416" priority="8953"/>
    <cfRule type="duplicateValues" dxfId="1415" priority="8954"/>
    <cfRule type="duplicateValues" dxfId="1414" priority="8955"/>
    <cfRule type="duplicateValues" dxfId="1413" priority="8956"/>
    <cfRule type="duplicateValues" dxfId="1412" priority="8957"/>
    <cfRule type="duplicateValues" dxfId="1411" priority="8958"/>
    <cfRule type="duplicateValues" dxfId="1410" priority="8959"/>
    <cfRule type="duplicateValues" dxfId="1409" priority="8960"/>
    <cfRule type="duplicateValues" dxfId="1408" priority="8961"/>
    <cfRule type="duplicateValues" dxfId="1407" priority="8962"/>
    <cfRule type="duplicateValues" dxfId="1406" priority="8963"/>
    <cfRule type="duplicateValues" dxfId="1405" priority="8964"/>
    <cfRule type="duplicateValues" dxfId="1404" priority="8965"/>
    <cfRule type="duplicateValues" dxfId="1403" priority="8966"/>
    <cfRule type="duplicateValues" dxfId="1402" priority="8967"/>
    <cfRule type="duplicateValues" dxfId="1401" priority="8968"/>
    <cfRule type="duplicateValues" dxfId="1400" priority="8969"/>
    <cfRule type="duplicateValues" dxfId="1399" priority="8970"/>
    <cfRule type="duplicateValues" dxfId="1398" priority="8971"/>
    <cfRule type="duplicateValues" dxfId="1397" priority="8972"/>
    <cfRule type="duplicateValues" dxfId="1396" priority="8973"/>
    <cfRule type="duplicateValues" dxfId="1395" priority="8974"/>
    <cfRule type="duplicateValues" dxfId="1394" priority="8975"/>
    <cfRule type="duplicateValues" dxfId="1393" priority="8976"/>
    <cfRule type="duplicateValues" dxfId="1392" priority="8977"/>
    <cfRule type="duplicateValues" dxfId="1391" priority="8978"/>
    <cfRule type="duplicateValues" dxfId="1390" priority="8979"/>
    <cfRule type="duplicateValues" dxfId="1389" priority="8980"/>
    <cfRule type="duplicateValues" dxfId="1388" priority="8981"/>
    <cfRule type="duplicateValues" dxfId="1387" priority="8982"/>
    <cfRule type="duplicateValues" dxfId="1386" priority="8983"/>
    <cfRule type="duplicateValues" dxfId="1385" priority="8984"/>
    <cfRule type="duplicateValues" dxfId="1384" priority="8985"/>
    <cfRule type="duplicateValues" dxfId="1383" priority="8986"/>
    <cfRule type="duplicateValues" dxfId="1382" priority="8987"/>
    <cfRule type="duplicateValues" dxfId="1381" priority="8988"/>
    <cfRule type="duplicateValues" dxfId="1380" priority="8989"/>
    <cfRule type="duplicateValues" dxfId="1379" priority="8990"/>
    <cfRule type="duplicateValues" dxfId="1378" priority="8991"/>
    <cfRule type="duplicateValues" dxfId="1377" priority="8992"/>
    <cfRule type="duplicateValues" dxfId="1376" priority="8993"/>
    <cfRule type="duplicateValues" dxfId="1375" priority="8994"/>
    <cfRule type="duplicateValues" dxfId="1374" priority="8995"/>
    <cfRule type="duplicateValues" dxfId="1373" priority="8996"/>
    <cfRule type="duplicateValues" dxfId="1372" priority="8997"/>
    <cfRule type="duplicateValues" dxfId="1371" priority="8998"/>
    <cfRule type="duplicateValues" dxfId="1370" priority="8999"/>
    <cfRule type="duplicateValues" dxfId="1369" priority="9000"/>
    <cfRule type="duplicateValues" dxfId="1368" priority="9001"/>
    <cfRule type="duplicateValues" dxfId="1367" priority="9002"/>
    <cfRule type="duplicateValues" dxfId="1366" priority="9003"/>
    <cfRule type="duplicateValues" dxfId="1365" priority="9004"/>
    <cfRule type="duplicateValues" dxfId="1364" priority="9005"/>
    <cfRule type="duplicateValues" dxfId="1363" priority="9006"/>
    <cfRule type="duplicateValues" dxfId="1362" priority="9007"/>
    <cfRule type="duplicateValues" dxfId="1361" priority="9008"/>
    <cfRule type="duplicateValues" dxfId="1360" priority="9009"/>
    <cfRule type="duplicateValues" dxfId="1359" priority="9010"/>
    <cfRule type="duplicateValues" dxfId="1358" priority="9011"/>
    <cfRule type="duplicateValues" dxfId="1357" priority="9012"/>
    <cfRule type="duplicateValues" dxfId="1356" priority="9013"/>
    <cfRule type="duplicateValues" dxfId="1355" priority="9014"/>
    <cfRule type="duplicateValues" dxfId="1354" priority="9015"/>
    <cfRule type="duplicateValues" dxfId="1353" priority="9016"/>
    <cfRule type="duplicateValues" dxfId="1352" priority="9017"/>
    <cfRule type="duplicateValues" dxfId="1351" priority="9018"/>
    <cfRule type="duplicateValues" dxfId="1350" priority="9019"/>
    <cfRule type="duplicateValues" dxfId="1349" priority="9020"/>
    <cfRule type="duplicateValues" dxfId="1348" priority="9021"/>
    <cfRule type="duplicateValues" dxfId="1347" priority="9022"/>
    <cfRule type="duplicateValues" dxfId="1346" priority="9023"/>
    <cfRule type="duplicateValues" dxfId="1345" priority="9024"/>
    <cfRule type="duplicateValues" dxfId="1344" priority="9025"/>
    <cfRule type="duplicateValues" dxfId="1343" priority="9026"/>
    <cfRule type="duplicateValues" dxfId="1342" priority="9027"/>
    <cfRule type="duplicateValues" dxfId="1341" priority="9028"/>
    <cfRule type="duplicateValues" dxfId="1340" priority="9029"/>
    <cfRule type="duplicateValues" dxfId="1339" priority="9030"/>
    <cfRule type="duplicateValues" dxfId="1338" priority="9031"/>
    <cfRule type="duplicateValues" dxfId="1337" priority="9032"/>
    <cfRule type="duplicateValues" dxfId="1336" priority="9033"/>
    <cfRule type="duplicateValues" dxfId="1335" priority="9034"/>
    <cfRule type="duplicateValues" dxfId="1334" priority="9035"/>
    <cfRule type="duplicateValues" dxfId="1333" priority="9036"/>
    <cfRule type="duplicateValues" dxfId="1332" priority="9037"/>
    <cfRule type="duplicateValues" dxfId="1331" priority="9038"/>
    <cfRule type="duplicateValues" dxfId="1330" priority="9039"/>
    <cfRule type="duplicateValues" dxfId="1329" priority="9040"/>
    <cfRule type="duplicateValues" dxfId="1328" priority="9041"/>
    <cfRule type="duplicateValues" dxfId="1327" priority="9042"/>
    <cfRule type="duplicateValues" dxfId="1326" priority="9043"/>
    <cfRule type="duplicateValues" dxfId="1325" priority="9044"/>
    <cfRule type="duplicateValues" dxfId="1324" priority="9045"/>
    <cfRule type="duplicateValues" dxfId="1323" priority="9046"/>
    <cfRule type="duplicateValues" dxfId="1322" priority="9047"/>
    <cfRule type="duplicateValues" dxfId="1321" priority="9048"/>
    <cfRule type="duplicateValues" dxfId="1320" priority="9049"/>
    <cfRule type="duplicateValues" dxfId="1319" priority="9050"/>
    <cfRule type="duplicateValues" dxfId="1318" priority="9051"/>
    <cfRule type="duplicateValues" dxfId="1317" priority="9052"/>
    <cfRule type="duplicateValues" dxfId="1316" priority="9053"/>
    <cfRule type="duplicateValues" dxfId="1315" priority="9054"/>
    <cfRule type="duplicateValues" dxfId="1314" priority="9055"/>
    <cfRule type="duplicateValues" dxfId="1313" priority="9056"/>
    <cfRule type="duplicateValues" dxfId="1312" priority="9057"/>
    <cfRule type="duplicateValues" dxfId="1311" priority="9058"/>
    <cfRule type="duplicateValues" dxfId="1310" priority="9059"/>
    <cfRule type="duplicateValues" dxfId="1309" priority="9060"/>
    <cfRule type="duplicateValues" dxfId="1308" priority="9061"/>
    <cfRule type="duplicateValues" dxfId="1307" priority="9062"/>
    <cfRule type="duplicateValues" dxfId="1306" priority="9063"/>
    <cfRule type="duplicateValues" dxfId="1305" priority="9064"/>
    <cfRule type="duplicateValues" dxfId="1304" priority="9065"/>
    <cfRule type="duplicateValues" dxfId="1303" priority="9066"/>
    <cfRule type="duplicateValues" dxfId="1302" priority="9067"/>
    <cfRule type="duplicateValues" dxfId="1301" priority="9068"/>
    <cfRule type="duplicateValues" dxfId="1300" priority="9069"/>
    <cfRule type="duplicateValues" dxfId="1299" priority="9070"/>
    <cfRule type="duplicateValues" dxfId="1298" priority="9071"/>
    <cfRule type="duplicateValues" dxfId="1297" priority="9072"/>
    <cfRule type="duplicateValues" dxfId="1296" priority="9073"/>
    <cfRule type="duplicateValues" dxfId="1295" priority="9074"/>
    <cfRule type="duplicateValues" dxfId="1294" priority="9075"/>
    <cfRule type="duplicateValues" dxfId="1293" priority="9076"/>
    <cfRule type="duplicateValues" dxfId="1292" priority="9077"/>
    <cfRule type="duplicateValues" dxfId="1291" priority="9078"/>
  </conditionalFormatting>
  <conditionalFormatting sqref="E104">
    <cfRule type="duplicateValues" dxfId="1290" priority="7510"/>
  </conditionalFormatting>
  <conditionalFormatting sqref="G58">
    <cfRule type="duplicateValues" dxfId="1289" priority="5721"/>
  </conditionalFormatting>
  <conditionalFormatting sqref="G58">
    <cfRule type="duplicateValues" dxfId="1288" priority="5718"/>
    <cfRule type="duplicateValues" dxfId="1287" priority="5719"/>
    <cfRule type="duplicateValues" dxfId="1286" priority="5720"/>
  </conditionalFormatting>
  <conditionalFormatting sqref="G58">
    <cfRule type="duplicateValues" dxfId="1285" priority="5701"/>
    <cfRule type="duplicateValues" dxfId="1284" priority="5702"/>
    <cfRule type="duplicateValues" dxfId="1283" priority="5703"/>
    <cfRule type="duplicateValues" dxfId="1282" priority="5704"/>
    <cfRule type="duplicateValues" dxfId="1281" priority="5705"/>
    <cfRule type="duplicateValues" dxfId="1280" priority="5706"/>
    <cfRule type="duplicateValues" dxfId="1279" priority="5707"/>
    <cfRule type="duplicateValues" dxfId="1278" priority="5708"/>
    <cfRule type="duplicateValues" dxfId="1277" priority="5709"/>
    <cfRule type="duplicateValues" dxfId="1276" priority="5710"/>
    <cfRule type="duplicateValues" dxfId="1275" priority="5711"/>
    <cfRule type="duplicateValues" dxfId="1274" priority="5712"/>
    <cfRule type="duplicateValues" dxfId="1273" priority="5713"/>
    <cfRule type="duplicateValues" dxfId="1272" priority="5714"/>
    <cfRule type="duplicateValues" dxfId="1271" priority="5715"/>
    <cfRule type="duplicateValues" dxfId="1270" priority="5716"/>
    <cfRule type="duplicateValues" dxfId="1269" priority="5717"/>
  </conditionalFormatting>
  <conditionalFormatting sqref="G58">
    <cfRule type="duplicateValues" dxfId="1268" priority="5690"/>
    <cfRule type="duplicateValues" dxfId="1267" priority="5691"/>
    <cfRule type="duplicateValues" dxfId="1266" priority="5692"/>
    <cfRule type="duplicateValues" dxfId="1265" priority="5693"/>
    <cfRule type="duplicateValues" dxfId="1264" priority="5694"/>
    <cfRule type="duplicateValues" dxfId="1263" priority="5695"/>
    <cfRule type="duplicateValues" dxfId="1262" priority="5696"/>
    <cfRule type="duplicateValues" dxfId="1261" priority="5697"/>
    <cfRule type="duplicateValues" dxfId="1260" priority="5698"/>
    <cfRule type="duplicateValues" dxfId="1259" priority="5699"/>
    <cfRule type="duplicateValues" dxfId="1258" priority="5700"/>
  </conditionalFormatting>
  <conditionalFormatting sqref="E95">
    <cfRule type="duplicateValues" dxfId="1257" priority="4129"/>
  </conditionalFormatting>
  <conditionalFormatting sqref="G25">
    <cfRule type="duplicateValues" dxfId="1256" priority="3253"/>
  </conditionalFormatting>
  <conditionalFormatting sqref="G25">
    <cfRule type="duplicateValues" dxfId="1255" priority="3250"/>
    <cfRule type="duplicateValues" dxfId="1254" priority="3251"/>
    <cfRule type="duplicateValues" dxfId="1253" priority="3252"/>
  </conditionalFormatting>
  <conditionalFormatting sqref="G25">
    <cfRule type="duplicateValues" dxfId="1252" priority="3233"/>
    <cfRule type="duplicateValues" dxfId="1251" priority="3234"/>
    <cfRule type="duplicateValues" dxfId="1250" priority="3235"/>
    <cfRule type="duplicateValues" dxfId="1249" priority="3236"/>
    <cfRule type="duplicateValues" dxfId="1248" priority="3237"/>
    <cfRule type="duplicateValues" dxfId="1247" priority="3238"/>
    <cfRule type="duplicateValues" dxfId="1246" priority="3239"/>
    <cfRule type="duplicateValues" dxfId="1245" priority="3240"/>
    <cfRule type="duplicateValues" dxfId="1244" priority="3241"/>
    <cfRule type="duplicateValues" dxfId="1243" priority="3242"/>
    <cfRule type="duplicateValues" dxfId="1242" priority="3243"/>
    <cfRule type="duplicateValues" dxfId="1241" priority="3244"/>
    <cfRule type="duplicateValues" dxfId="1240" priority="3245"/>
    <cfRule type="duplicateValues" dxfId="1239" priority="3246"/>
    <cfRule type="duplicateValues" dxfId="1238" priority="3247"/>
    <cfRule type="duplicateValues" dxfId="1237" priority="3248"/>
    <cfRule type="duplicateValues" dxfId="1236" priority="3249"/>
  </conditionalFormatting>
  <conditionalFormatting sqref="G25">
    <cfRule type="duplicateValues" dxfId="1235" priority="3222"/>
    <cfRule type="duplicateValues" dxfId="1234" priority="3223"/>
    <cfRule type="duplicateValues" dxfId="1233" priority="3224"/>
    <cfRule type="duplicateValues" dxfId="1232" priority="3225"/>
    <cfRule type="duplicateValues" dxfId="1231" priority="3226"/>
    <cfRule type="duplicateValues" dxfId="1230" priority="3227"/>
    <cfRule type="duplicateValues" dxfId="1229" priority="3228"/>
    <cfRule type="duplicateValues" dxfId="1228" priority="3229"/>
    <cfRule type="duplicateValues" dxfId="1227" priority="3230"/>
    <cfRule type="duplicateValues" dxfId="1226" priority="3231"/>
    <cfRule type="duplicateValues" dxfId="1225" priority="3232"/>
  </conditionalFormatting>
  <conditionalFormatting sqref="E98">
    <cfRule type="duplicateValues" dxfId="1224" priority="207751"/>
    <cfRule type="duplicateValues" dxfId="1223" priority="207752"/>
    <cfRule type="duplicateValues" dxfId="1222" priority="207753"/>
    <cfRule type="duplicateValues" dxfId="1221" priority="207754"/>
    <cfRule type="duplicateValues" dxfId="1220" priority="207755"/>
    <cfRule type="duplicateValues" dxfId="1219" priority="207756"/>
    <cfRule type="duplicateValues" dxfId="1218" priority="207757"/>
    <cfRule type="duplicateValues" dxfId="1217" priority="207758"/>
    <cfRule type="duplicateValues" dxfId="1216" priority="207759"/>
    <cfRule type="duplicateValues" dxfId="1215" priority="207760"/>
    <cfRule type="duplicateValues" dxfId="1214" priority="207761"/>
    <cfRule type="duplicateValues" dxfId="1213" priority="207762"/>
    <cfRule type="duplicateValues" dxfId="1212" priority="207763"/>
    <cfRule type="duplicateValues" dxfId="1211" priority="207764"/>
    <cfRule type="duplicateValues" dxfId="1210" priority="207765"/>
    <cfRule type="duplicateValues" dxfId="1209" priority="207766"/>
    <cfRule type="duplicateValues" dxfId="1208" priority="207767"/>
    <cfRule type="duplicateValues" dxfId="1207" priority="207768"/>
    <cfRule type="duplicateValues" dxfId="1206" priority="207769"/>
    <cfRule type="duplicateValues" dxfId="1205" priority="207770"/>
    <cfRule type="duplicateValues" dxfId="1204" priority="207771"/>
    <cfRule type="duplicateValues" dxfId="1203" priority="207772"/>
    <cfRule type="duplicateValues" dxfId="1202" priority="207773"/>
    <cfRule type="duplicateValues" dxfId="1201" priority="207774"/>
    <cfRule type="duplicateValues" dxfId="1200" priority="207775"/>
    <cfRule type="duplicateValues" dxfId="1199" priority="207776"/>
    <cfRule type="duplicateValues" dxfId="1198" priority="207777"/>
    <cfRule type="duplicateValues" dxfId="1197" priority="207778"/>
    <cfRule type="duplicateValues" dxfId="1196" priority="207779"/>
    <cfRule type="duplicateValues" dxfId="1195" priority="207780"/>
    <cfRule type="duplicateValues" dxfId="1194" priority="207781"/>
    <cfRule type="duplicateValues" dxfId="1193" priority="207782"/>
    <cfRule type="duplicateValues" dxfId="1192" priority="207783"/>
    <cfRule type="duplicateValues" dxfId="1191" priority="207784"/>
    <cfRule type="duplicateValues" dxfId="1190" priority="207785"/>
    <cfRule type="duplicateValues" dxfId="1189" priority="207786"/>
    <cfRule type="duplicateValues" dxfId="1188" priority="207787"/>
    <cfRule type="duplicateValues" dxfId="1187" priority="207788"/>
    <cfRule type="duplicateValues" dxfId="1186" priority="207789"/>
    <cfRule type="duplicateValues" dxfId="1185" priority="207790"/>
    <cfRule type="duplicateValues" dxfId="1184" priority="207791"/>
    <cfRule type="duplicateValues" dxfId="1183" priority="207792"/>
    <cfRule type="duplicateValues" dxfId="1182" priority="207793"/>
    <cfRule type="duplicateValues" dxfId="1181" priority="207794"/>
    <cfRule type="duplicateValues" dxfId="1180" priority="207795"/>
    <cfRule type="duplicateValues" dxfId="1179" priority="207796"/>
    <cfRule type="duplicateValues" dxfId="1178" priority="207797"/>
    <cfRule type="duplicateValues" dxfId="1177" priority="207798"/>
    <cfRule type="duplicateValues" dxfId="1176" priority="207799"/>
    <cfRule type="duplicateValues" dxfId="1175" priority="207800"/>
    <cfRule type="duplicateValues" dxfId="1174" priority="207801"/>
    <cfRule type="duplicateValues" dxfId="1173" priority="207802"/>
    <cfRule type="duplicateValues" dxfId="1172" priority="207803"/>
    <cfRule type="duplicateValues" dxfId="1171" priority="207804"/>
    <cfRule type="duplicateValues" dxfId="1170" priority="207805"/>
    <cfRule type="duplicateValues" dxfId="1169" priority="207806"/>
    <cfRule type="duplicateValues" dxfId="1168" priority="207807"/>
  </conditionalFormatting>
  <conditionalFormatting sqref="E102">
    <cfRule type="duplicateValues" dxfId="1167" priority="2698"/>
  </conditionalFormatting>
  <conditionalFormatting sqref="E30">
    <cfRule type="duplicateValues" dxfId="1166" priority="207809"/>
  </conditionalFormatting>
  <conditionalFormatting sqref="E100">
    <cfRule type="duplicateValues" dxfId="1165" priority="1931"/>
    <cfRule type="duplicateValues" dxfId="1164" priority="1932"/>
    <cfRule type="duplicateValues" dxfId="1163" priority="1933"/>
    <cfRule type="duplicateValues" dxfId="1162" priority="1934"/>
    <cfRule type="duplicateValues" dxfId="1161" priority="1935"/>
    <cfRule type="duplicateValues" dxfId="1160" priority="1936"/>
    <cfRule type="duplicateValues" dxfId="1159" priority="1937"/>
    <cfRule type="duplicateValues" dxfId="1158" priority="1938"/>
    <cfRule type="duplicateValues" dxfId="1157" priority="1939"/>
    <cfRule type="duplicateValues" dxfId="1156" priority="1940"/>
    <cfRule type="duplicateValues" dxfId="1155" priority="1941"/>
    <cfRule type="duplicateValues" dxfId="1154" priority="1942"/>
    <cfRule type="duplicateValues" dxfId="1153" priority="1943"/>
    <cfRule type="duplicateValues" dxfId="1152" priority="1944"/>
    <cfRule type="duplicateValues" dxfId="1151" priority="1945"/>
    <cfRule type="duplicateValues" dxfId="1150" priority="207811"/>
    <cfRule type="duplicateValues" dxfId="1149" priority="207812"/>
    <cfRule type="duplicateValues" dxfId="1148" priority="207813"/>
    <cfRule type="duplicateValues" dxfId="1147" priority="207814"/>
    <cfRule type="duplicateValues" dxfId="1146" priority="207815"/>
    <cfRule type="duplicateValues" dxfId="1145" priority="207816"/>
    <cfRule type="duplicateValues" dxfId="1144" priority="207817"/>
    <cfRule type="duplicateValues" dxfId="1143" priority="207818"/>
    <cfRule type="duplicateValues" dxfId="1142" priority="207819"/>
    <cfRule type="duplicateValues" dxfId="1141" priority="207820"/>
    <cfRule type="duplicateValues" dxfId="1140" priority="207821"/>
    <cfRule type="duplicateValues" dxfId="1139" priority="207822"/>
    <cfRule type="duplicateValues" dxfId="1138" priority="207823"/>
    <cfRule type="duplicateValues" dxfId="1137" priority="207824"/>
    <cfRule type="duplicateValues" dxfId="1136" priority="207825"/>
    <cfRule type="duplicateValues" dxfId="1135" priority="207826"/>
    <cfRule type="duplicateValues" dxfId="1134" priority="207827"/>
    <cfRule type="duplicateValues" dxfId="1133" priority="207828"/>
    <cfRule type="duplicateValues" dxfId="1132" priority="207829"/>
    <cfRule type="duplicateValues" dxfId="1131" priority="207830"/>
    <cfRule type="duplicateValues" dxfId="1130" priority="207831"/>
    <cfRule type="duplicateValues" dxfId="1129" priority="207832"/>
    <cfRule type="duplicateValues" dxfId="1128" priority="207833"/>
    <cfRule type="duplicateValues" dxfId="1127" priority="207834"/>
    <cfRule type="duplicateValues" dxfId="1126" priority="207835"/>
    <cfRule type="duplicateValues" dxfId="1125" priority="207836"/>
    <cfRule type="duplicateValues" dxfId="1124" priority="207837"/>
    <cfRule type="duplicateValues" dxfId="1123" priority="207838"/>
    <cfRule type="duplicateValues" dxfId="1122" priority="207839"/>
    <cfRule type="duplicateValues" dxfId="1121" priority="207840"/>
    <cfRule type="duplicateValues" dxfId="1120" priority="207841"/>
    <cfRule type="duplicateValues" dxfId="1119" priority="207842"/>
    <cfRule type="duplicateValues" dxfId="1118" priority="207843"/>
    <cfRule type="duplicateValues" dxfId="1117" priority="207844"/>
    <cfRule type="duplicateValues" dxfId="1116" priority="207845"/>
    <cfRule type="duplicateValues" dxfId="1115" priority="207846"/>
    <cfRule type="duplicateValues" dxfId="1114" priority="207847"/>
    <cfRule type="duplicateValues" dxfId="1113" priority="207848"/>
    <cfRule type="duplicateValues" dxfId="1112" priority="207849"/>
    <cfRule type="duplicateValues" dxfId="1111" priority="207850"/>
    <cfRule type="duplicateValues" dxfId="1110" priority="207851"/>
    <cfRule type="duplicateValues" dxfId="1109" priority="207852"/>
  </conditionalFormatting>
  <conditionalFormatting sqref="E93">
    <cfRule type="duplicateValues" dxfId="1108" priority="1757"/>
    <cfRule type="duplicateValues" dxfId="1107" priority="1758"/>
    <cfRule type="duplicateValues" dxfId="1106" priority="1759"/>
    <cfRule type="duplicateValues" dxfId="1105" priority="1760"/>
    <cfRule type="duplicateValues" dxfId="1104" priority="1761"/>
    <cfRule type="duplicateValues" dxfId="1103" priority="1762"/>
    <cfRule type="duplicateValues" dxfId="1102" priority="1763"/>
    <cfRule type="duplicateValues" dxfId="1101" priority="1764"/>
    <cfRule type="duplicateValues" dxfId="1100" priority="1765"/>
    <cfRule type="duplicateValues" dxfId="1099" priority="1766"/>
    <cfRule type="duplicateValues" dxfId="1098" priority="1767"/>
    <cfRule type="duplicateValues" dxfId="1097" priority="1768"/>
    <cfRule type="duplicateValues" dxfId="1096" priority="1769"/>
    <cfRule type="duplicateValues" dxfId="1095" priority="1770"/>
    <cfRule type="duplicateValues" dxfId="1094" priority="1771"/>
    <cfRule type="duplicateValues" dxfId="1093" priority="207925"/>
    <cfRule type="duplicateValues" dxfId="1092" priority="207926"/>
    <cfRule type="duplicateValues" dxfId="1091" priority="207927"/>
    <cfRule type="duplicateValues" dxfId="1090" priority="207928"/>
    <cfRule type="duplicateValues" dxfId="1089" priority="207929"/>
    <cfRule type="duplicateValues" dxfId="1088" priority="207930"/>
    <cfRule type="duplicateValues" dxfId="1087" priority="207931"/>
    <cfRule type="duplicateValues" dxfId="1086" priority="207932"/>
    <cfRule type="duplicateValues" dxfId="1085" priority="207933"/>
    <cfRule type="duplicateValues" dxfId="1084" priority="207934"/>
    <cfRule type="duplicateValues" dxfId="1083" priority="207935"/>
    <cfRule type="duplicateValues" dxfId="1082" priority="207936"/>
    <cfRule type="duplicateValues" dxfId="1081" priority="207937"/>
    <cfRule type="duplicateValues" dxfId="1080" priority="207938"/>
    <cfRule type="duplicateValues" dxfId="1079" priority="207939"/>
    <cfRule type="duplicateValues" dxfId="1078" priority="207940"/>
    <cfRule type="duplicateValues" dxfId="1077" priority="207941"/>
    <cfRule type="duplicateValues" dxfId="1076" priority="207942"/>
    <cfRule type="duplicateValues" dxfId="1075" priority="207943"/>
    <cfRule type="duplicateValues" dxfId="1074" priority="207944"/>
    <cfRule type="duplicateValues" dxfId="1073" priority="207945"/>
    <cfRule type="duplicateValues" dxfId="1072" priority="207946"/>
    <cfRule type="duplicateValues" dxfId="1071" priority="207947"/>
    <cfRule type="duplicateValues" dxfId="1070" priority="207948"/>
    <cfRule type="duplicateValues" dxfId="1069" priority="207949"/>
    <cfRule type="duplicateValues" dxfId="1068" priority="207950"/>
    <cfRule type="duplicateValues" dxfId="1067" priority="207951"/>
    <cfRule type="duplicateValues" dxfId="1066" priority="207952"/>
    <cfRule type="duplicateValues" dxfId="1065" priority="207953"/>
    <cfRule type="duplicateValues" dxfId="1064" priority="207954"/>
    <cfRule type="duplicateValues" dxfId="1063" priority="207955"/>
    <cfRule type="duplicateValues" dxfId="1062" priority="207956"/>
    <cfRule type="duplicateValues" dxfId="1061" priority="207957"/>
    <cfRule type="duplicateValues" dxfId="1060" priority="207958"/>
    <cfRule type="duplicateValues" dxfId="1059" priority="207959"/>
    <cfRule type="duplicateValues" dxfId="1058" priority="207960"/>
    <cfRule type="duplicateValues" dxfId="1057" priority="207961"/>
    <cfRule type="duplicateValues" dxfId="1056" priority="207962"/>
    <cfRule type="duplicateValues" dxfId="1055" priority="207963"/>
    <cfRule type="duplicateValues" dxfId="1054" priority="207964"/>
    <cfRule type="duplicateValues" dxfId="1053" priority="207965"/>
    <cfRule type="duplicateValues" dxfId="1052" priority="207966"/>
  </conditionalFormatting>
  <conditionalFormatting sqref="E13:E15">
    <cfRule type="duplicateValues" dxfId="1051" priority="643"/>
  </conditionalFormatting>
  <conditionalFormatting sqref="E103">
    <cfRule type="duplicateValues" dxfId="1050" priority="526"/>
    <cfRule type="duplicateValues" dxfId="1049" priority="527"/>
    <cfRule type="duplicateValues" dxfId="1048" priority="528"/>
    <cfRule type="duplicateValues" dxfId="1047" priority="529"/>
    <cfRule type="duplicateValues" dxfId="1046" priority="530"/>
    <cfRule type="duplicateValues" dxfId="1045" priority="531"/>
    <cfRule type="duplicateValues" dxfId="1044" priority="532"/>
    <cfRule type="duplicateValues" dxfId="1043" priority="533"/>
    <cfRule type="duplicateValues" dxfId="1042" priority="534"/>
    <cfRule type="duplicateValues" dxfId="1041" priority="535"/>
    <cfRule type="duplicateValues" dxfId="1040" priority="536"/>
    <cfRule type="duplicateValues" dxfId="1039" priority="537"/>
    <cfRule type="duplicateValues" dxfId="1038" priority="538"/>
    <cfRule type="duplicateValues" dxfId="1037" priority="539"/>
    <cfRule type="duplicateValues" dxfId="1036" priority="540"/>
    <cfRule type="duplicateValues" dxfId="1035" priority="541"/>
    <cfRule type="duplicateValues" dxfId="1034" priority="542"/>
    <cfRule type="duplicateValues" dxfId="1033" priority="543"/>
    <cfRule type="duplicateValues" dxfId="1032" priority="544"/>
    <cfRule type="duplicateValues" dxfId="1031" priority="545"/>
    <cfRule type="duplicateValues" dxfId="1030" priority="546"/>
    <cfRule type="duplicateValues" dxfId="1029" priority="547"/>
    <cfRule type="duplicateValues" dxfId="1028" priority="548"/>
    <cfRule type="duplicateValues" dxfId="1027" priority="549"/>
    <cfRule type="duplicateValues" dxfId="1026" priority="550"/>
    <cfRule type="duplicateValues" dxfId="1025" priority="551"/>
    <cfRule type="duplicateValues" dxfId="1024" priority="552"/>
    <cfRule type="duplicateValues" dxfId="1023" priority="553"/>
    <cfRule type="duplicateValues" dxfId="1022" priority="554"/>
    <cfRule type="duplicateValues" dxfId="1021" priority="555"/>
    <cfRule type="duplicateValues" dxfId="1020" priority="556"/>
    <cfRule type="duplicateValues" dxfId="1019" priority="557"/>
    <cfRule type="duplicateValues" dxfId="1018" priority="558"/>
    <cfRule type="duplicateValues" dxfId="1017" priority="559"/>
    <cfRule type="duplicateValues" dxfId="1016" priority="560"/>
    <cfRule type="duplicateValues" dxfId="1015" priority="561"/>
    <cfRule type="duplicateValues" dxfId="1014" priority="562"/>
    <cfRule type="duplicateValues" dxfId="1013" priority="563"/>
    <cfRule type="duplicateValues" dxfId="1012" priority="564"/>
    <cfRule type="duplicateValues" dxfId="1011" priority="565"/>
    <cfRule type="duplicateValues" dxfId="1010" priority="566"/>
    <cfRule type="duplicateValues" dxfId="1009" priority="567"/>
    <cfRule type="duplicateValues" dxfId="1008" priority="568"/>
    <cfRule type="duplicateValues" dxfId="1007" priority="569"/>
    <cfRule type="duplicateValues" dxfId="1006" priority="570"/>
    <cfRule type="duplicateValues" dxfId="1005" priority="571"/>
    <cfRule type="duplicateValues" dxfId="1004" priority="572"/>
    <cfRule type="duplicateValues" dxfId="1003" priority="573"/>
    <cfRule type="duplicateValues" dxfId="1002" priority="574"/>
    <cfRule type="duplicateValues" dxfId="1001" priority="575"/>
    <cfRule type="duplicateValues" dxfId="1000" priority="576"/>
    <cfRule type="duplicateValues" dxfId="999" priority="577"/>
    <cfRule type="duplicateValues" dxfId="998" priority="578"/>
    <cfRule type="duplicateValues" dxfId="997" priority="579"/>
    <cfRule type="duplicateValues" dxfId="996" priority="580"/>
    <cfRule type="duplicateValues" dxfId="995" priority="581"/>
    <cfRule type="duplicateValues" dxfId="994" priority="582"/>
  </conditionalFormatting>
  <conditionalFormatting sqref="E105">
    <cfRule type="duplicateValues" dxfId="993" priority="469"/>
    <cfRule type="duplicateValues" dxfId="992" priority="470"/>
    <cfRule type="duplicateValues" dxfId="991" priority="471"/>
    <cfRule type="duplicateValues" dxfId="990" priority="472"/>
    <cfRule type="duplicateValues" dxfId="989" priority="473"/>
    <cfRule type="duplicateValues" dxfId="988" priority="474"/>
    <cfRule type="duplicateValues" dxfId="987" priority="475"/>
    <cfRule type="duplicateValues" dxfId="986" priority="476"/>
    <cfRule type="duplicateValues" dxfId="985" priority="477"/>
    <cfRule type="duplicateValues" dxfId="984" priority="478"/>
    <cfRule type="duplicateValues" dxfId="983" priority="479"/>
    <cfRule type="duplicateValues" dxfId="982" priority="480"/>
    <cfRule type="duplicateValues" dxfId="981" priority="481"/>
    <cfRule type="duplicateValues" dxfId="980" priority="482"/>
    <cfRule type="duplicateValues" dxfId="979" priority="483"/>
    <cfRule type="duplicateValues" dxfId="978" priority="484"/>
    <cfRule type="duplicateValues" dxfId="977" priority="485"/>
    <cfRule type="duplicateValues" dxfId="976" priority="486"/>
    <cfRule type="duplicateValues" dxfId="975" priority="487"/>
    <cfRule type="duplicateValues" dxfId="974" priority="488"/>
    <cfRule type="duplicateValues" dxfId="973" priority="489"/>
    <cfRule type="duplicateValues" dxfId="972" priority="490"/>
    <cfRule type="duplicateValues" dxfId="971" priority="491"/>
    <cfRule type="duplicateValues" dxfId="970" priority="492"/>
    <cfRule type="duplicateValues" dxfId="969" priority="493"/>
    <cfRule type="duplicateValues" dxfId="968" priority="494"/>
    <cfRule type="duplicateValues" dxfId="967" priority="495"/>
    <cfRule type="duplicateValues" dxfId="966" priority="496"/>
    <cfRule type="duplicateValues" dxfId="965" priority="497"/>
    <cfRule type="duplicateValues" dxfId="964" priority="498"/>
    <cfRule type="duplicateValues" dxfId="963" priority="499"/>
    <cfRule type="duplicateValues" dxfId="962" priority="500"/>
    <cfRule type="duplicateValues" dxfId="961" priority="501"/>
    <cfRule type="duplicateValues" dxfId="960" priority="502"/>
    <cfRule type="duplicateValues" dxfId="959" priority="503"/>
    <cfRule type="duplicateValues" dxfId="958" priority="504"/>
    <cfRule type="duplicateValues" dxfId="957" priority="505"/>
    <cfRule type="duplicateValues" dxfId="956" priority="506"/>
    <cfRule type="duplicateValues" dxfId="955" priority="507"/>
    <cfRule type="duplicateValues" dxfId="954" priority="508"/>
    <cfRule type="duplicateValues" dxfId="953" priority="509"/>
    <cfRule type="duplicateValues" dxfId="952" priority="510"/>
    <cfRule type="duplicateValues" dxfId="951" priority="511"/>
    <cfRule type="duplicateValues" dxfId="950" priority="512"/>
    <cfRule type="duplicateValues" dxfId="949" priority="513"/>
    <cfRule type="duplicateValues" dxfId="948" priority="514"/>
    <cfRule type="duplicateValues" dxfId="947" priority="515"/>
    <cfRule type="duplicateValues" dxfId="946" priority="516"/>
    <cfRule type="duplicateValues" dxfId="945" priority="517"/>
    <cfRule type="duplicateValues" dxfId="944" priority="518"/>
    <cfRule type="duplicateValues" dxfId="943" priority="519"/>
    <cfRule type="duplicateValues" dxfId="942" priority="520"/>
    <cfRule type="duplicateValues" dxfId="941" priority="521"/>
    <cfRule type="duplicateValues" dxfId="940" priority="522"/>
    <cfRule type="duplicateValues" dxfId="939" priority="523"/>
    <cfRule type="duplicateValues" dxfId="938" priority="524"/>
    <cfRule type="duplicateValues" dxfId="937" priority="525"/>
  </conditionalFormatting>
  <conditionalFormatting sqref="E84">
    <cfRule type="duplicateValues" dxfId="936" priority="468"/>
  </conditionalFormatting>
  <conditionalFormatting sqref="E75">
    <cfRule type="duplicateValues" dxfId="935" priority="467"/>
  </conditionalFormatting>
  <conditionalFormatting sqref="E77">
    <cfRule type="duplicateValues" dxfId="934" priority="466"/>
  </conditionalFormatting>
  <conditionalFormatting sqref="E99">
    <cfRule type="duplicateValues" dxfId="933" priority="409"/>
    <cfRule type="duplicateValues" dxfId="932" priority="410"/>
    <cfRule type="duplicateValues" dxfId="931" priority="411"/>
    <cfRule type="duplicateValues" dxfId="930" priority="412"/>
    <cfRule type="duplicateValues" dxfId="929" priority="413"/>
    <cfRule type="duplicateValues" dxfId="928" priority="414"/>
    <cfRule type="duplicateValues" dxfId="927" priority="415"/>
    <cfRule type="duplicateValues" dxfId="926" priority="416"/>
    <cfRule type="duplicateValues" dxfId="925" priority="417"/>
    <cfRule type="duplicateValues" dxfId="924" priority="418"/>
    <cfRule type="duplicateValues" dxfId="923" priority="419"/>
    <cfRule type="duplicateValues" dxfId="922" priority="420"/>
    <cfRule type="duplicateValues" dxfId="921" priority="421"/>
    <cfRule type="duplicateValues" dxfId="920" priority="422"/>
    <cfRule type="duplicateValues" dxfId="919" priority="423"/>
    <cfRule type="duplicateValues" dxfId="918" priority="424"/>
    <cfRule type="duplicateValues" dxfId="917" priority="425"/>
    <cfRule type="duplicateValues" dxfId="916" priority="426"/>
    <cfRule type="duplicateValues" dxfId="915" priority="427"/>
    <cfRule type="duplicateValues" dxfId="914" priority="428"/>
    <cfRule type="duplicateValues" dxfId="913" priority="429"/>
    <cfRule type="duplicateValues" dxfId="912" priority="430"/>
    <cfRule type="duplicateValues" dxfId="911" priority="431"/>
    <cfRule type="duplicateValues" dxfId="910" priority="432"/>
    <cfRule type="duplicateValues" dxfId="909" priority="433"/>
    <cfRule type="duplicateValues" dxfId="908" priority="434"/>
    <cfRule type="duplicateValues" dxfId="907" priority="435"/>
    <cfRule type="duplicateValues" dxfId="906" priority="436"/>
    <cfRule type="duplicateValues" dxfId="905" priority="437"/>
    <cfRule type="duplicateValues" dxfId="904" priority="438"/>
    <cfRule type="duplicateValues" dxfId="903" priority="439"/>
    <cfRule type="duplicateValues" dxfId="902" priority="440"/>
    <cfRule type="duplicateValues" dxfId="901" priority="441"/>
    <cfRule type="duplicateValues" dxfId="900" priority="442"/>
    <cfRule type="duplicateValues" dxfId="899" priority="443"/>
    <cfRule type="duplicateValues" dxfId="898" priority="444"/>
    <cfRule type="duplicateValues" dxfId="897" priority="445"/>
    <cfRule type="duplicateValues" dxfId="896" priority="446"/>
    <cfRule type="duplicateValues" dxfId="895" priority="447"/>
    <cfRule type="duplicateValues" dxfId="894" priority="448"/>
    <cfRule type="duplicateValues" dxfId="893" priority="449"/>
    <cfRule type="duplicateValues" dxfId="892" priority="450"/>
    <cfRule type="duplicateValues" dxfId="891" priority="451"/>
    <cfRule type="duplicateValues" dxfId="890" priority="452"/>
    <cfRule type="duplicateValues" dxfId="889" priority="453"/>
    <cfRule type="duplicateValues" dxfId="888" priority="454"/>
    <cfRule type="duplicateValues" dxfId="887" priority="455"/>
    <cfRule type="duplicateValues" dxfId="886" priority="456"/>
    <cfRule type="duplicateValues" dxfId="885" priority="457"/>
    <cfRule type="duplicateValues" dxfId="884" priority="458"/>
    <cfRule type="duplicateValues" dxfId="883" priority="459"/>
    <cfRule type="duplicateValues" dxfId="882" priority="460"/>
    <cfRule type="duplicateValues" dxfId="881" priority="461"/>
    <cfRule type="duplicateValues" dxfId="880" priority="462"/>
    <cfRule type="duplicateValues" dxfId="879" priority="463"/>
    <cfRule type="duplicateValues" dxfId="878" priority="464"/>
    <cfRule type="duplicateValues" dxfId="877" priority="465"/>
  </conditionalFormatting>
  <conditionalFormatting sqref="E94">
    <cfRule type="duplicateValues" dxfId="876" priority="295"/>
    <cfRule type="duplicateValues" dxfId="875" priority="296"/>
    <cfRule type="duplicateValues" dxfId="874" priority="297"/>
    <cfRule type="duplicateValues" dxfId="873" priority="298"/>
    <cfRule type="duplicateValues" dxfId="872" priority="299"/>
    <cfRule type="duplicateValues" dxfId="871" priority="300"/>
    <cfRule type="duplicateValues" dxfId="870" priority="301"/>
    <cfRule type="duplicateValues" dxfId="869" priority="302"/>
    <cfRule type="duplicateValues" dxfId="868" priority="303"/>
    <cfRule type="duplicateValues" dxfId="867" priority="304"/>
    <cfRule type="duplicateValues" dxfId="866" priority="305"/>
    <cfRule type="duplicateValues" dxfId="865" priority="306"/>
    <cfRule type="duplicateValues" dxfId="864" priority="307"/>
    <cfRule type="duplicateValues" dxfId="863" priority="308"/>
    <cfRule type="duplicateValues" dxfId="862" priority="309"/>
    <cfRule type="duplicateValues" dxfId="861" priority="310"/>
    <cfRule type="duplicateValues" dxfId="860" priority="311"/>
    <cfRule type="duplicateValues" dxfId="859" priority="312"/>
    <cfRule type="duplicateValues" dxfId="858" priority="313"/>
    <cfRule type="duplicateValues" dxfId="857" priority="314"/>
    <cfRule type="duplicateValues" dxfId="856" priority="315"/>
    <cfRule type="duplicateValues" dxfId="855" priority="316"/>
    <cfRule type="duplicateValues" dxfId="854" priority="317"/>
    <cfRule type="duplicateValues" dxfId="853" priority="318"/>
    <cfRule type="duplicateValues" dxfId="852" priority="319"/>
    <cfRule type="duplicateValues" dxfId="851" priority="320"/>
    <cfRule type="duplicateValues" dxfId="850" priority="321"/>
    <cfRule type="duplicateValues" dxfId="849" priority="322"/>
    <cfRule type="duplicateValues" dxfId="848" priority="323"/>
    <cfRule type="duplicateValues" dxfId="847" priority="324"/>
    <cfRule type="duplicateValues" dxfId="846" priority="325"/>
    <cfRule type="duplicateValues" dxfId="845" priority="326"/>
    <cfRule type="duplicateValues" dxfId="844" priority="327"/>
    <cfRule type="duplicateValues" dxfId="843" priority="328"/>
    <cfRule type="duplicateValues" dxfId="842" priority="329"/>
    <cfRule type="duplicateValues" dxfId="841" priority="330"/>
    <cfRule type="duplicateValues" dxfId="840" priority="331"/>
    <cfRule type="duplicateValues" dxfId="839" priority="332"/>
    <cfRule type="duplicateValues" dxfId="838" priority="333"/>
    <cfRule type="duplicateValues" dxfId="837" priority="334"/>
    <cfRule type="duplicateValues" dxfId="836" priority="335"/>
    <cfRule type="duplicateValues" dxfId="835" priority="336"/>
    <cfRule type="duplicateValues" dxfId="834" priority="337"/>
    <cfRule type="duplicateValues" dxfId="833" priority="338"/>
    <cfRule type="duplicateValues" dxfId="832" priority="339"/>
    <cfRule type="duplicateValues" dxfId="831" priority="340"/>
    <cfRule type="duplicateValues" dxfId="830" priority="341"/>
    <cfRule type="duplicateValues" dxfId="829" priority="342"/>
    <cfRule type="duplicateValues" dxfId="828" priority="343"/>
    <cfRule type="duplicateValues" dxfId="827" priority="344"/>
    <cfRule type="duplicateValues" dxfId="826" priority="345"/>
    <cfRule type="duplicateValues" dxfId="825" priority="346"/>
    <cfRule type="duplicateValues" dxfId="824" priority="347"/>
    <cfRule type="duplicateValues" dxfId="823" priority="348"/>
    <cfRule type="duplicateValues" dxfId="822" priority="349"/>
    <cfRule type="duplicateValues" dxfId="821" priority="350"/>
    <cfRule type="duplicateValues" dxfId="820" priority="351"/>
  </conditionalFormatting>
  <conditionalFormatting sqref="E96">
    <cfRule type="duplicateValues" dxfId="819" priority="238"/>
    <cfRule type="duplicateValues" dxfId="818" priority="239"/>
    <cfRule type="duplicateValues" dxfId="817" priority="240"/>
    <cfRule type="duplicateValues" dxfId="816" priority="241"/>
    <cfRule type="duplicateValues" dxfId="815" priority="242"/>
    <cfRule type="duplicateValues" dxfId="814" priority="243"/>
    <cfRule type="duplicateValues" dxfId="813" priority="244"/>
    <cfRule type="duplicateValues" dxfId="812" priority="245"/>
    <cfRule type="duplicateValues" dxfId="811" priority="246"/>
    <cfRule type="duplicateValues" dxfId="810" priority="247"/>
    <cfRule type="duplicateValues" dxfId="809" priority="248"/>
    <cfRule type="duplicateValues" dxfId="808" priority="249"/>
    <cfRule type="duplicateValues" dxfId="807" priority="250"/>
    <cfRule type="duplicateValues" dxfId="806" priority="251"/>
    <cfRule type="duplicateValues" dxfId="805" priority="252"/>
    <cfRule type="duplicateValues" dxfId="804" priority="253"/>
    <cfRule type="duplicateValues" dxfId="803" priority="254"/>
    <cfRule type="duplicateValues" dxfId="802" priority="255"/>
    <cfRule type="duplicateValues" dxfId="801" priority="256"/>
    <cfRule type="duplicateValues" dxfId="800" priority="257"/>
    <cfRule type="duplicateValues" dxfId="799" priority="258"/>
    <cfRule type="duplicateValues" dxfId="798" priority="259"/>
    <cfRule type="duplicateValues" dxfId="797" priority="260"/>
    <cfRule type="duplicateValues" dxfId="796" priority="261"/>
    <cfRule type="duplicateValues" dxfId="795" priority="262"/>
    <cfRule type="duplicateValues" dxfId="794" priority="263"/>
    <cfRule type="duplicateValues" dxfId="793" priority="264"/>
    <cfRule type="duplicateValues" dxfId="792" priority="265"/>
    <cfRule type="duplicateValues" dxfId="791" priority="266"/>
    <cfRule type="duplicateValues" dxfId="790" priority="267"/>
    <cfRule type="duplicateValues" dxfId="789" priority="268"/>
    <cfRule type="duplicateValues" dxfId="788" priority="269"/>
    <cfRule type="duplicateValues" dxfId="787" priority="270"/>
    <cfRule type="duplicateValues" dxfId="786" priority="271"/>
    <cfRule type="duplicateValues" dxfId="785" priority="272"/>
    <cfRule type="duplicateValues" dxfId="784" priority="273"/>
    <cfRule type="duplicateValues" dxfId="783" priority="274"/>
    <cfRule type="duplicateValues" dxfId="782" priority="275"/>
    <cfRule type="duplicateValues" dxfId="781" priority="276"/>
    <cfRule type="duplicateValues" dxfId="780" priority="277"/>
    <cfRule type="duplicateValues" dxfId="779" priority="278"/>
    <cfRule type="duplicateValues" dxfId="778" priority="279"/>
    <cfRule type="duplicateValues" dxfId="777" priority="280"/>
    <cfRule type="duplicateValues" dxfId="776" priority="281"/>
    <cfRule type="duplicateValues" dxfId="775" priority="282"/>
    <cfRule type="duplicateValues" dxfId="774" priority="283"/>
    <cfRule type="duplicateValues" dxfId="773" priority="284"/>
    <cfRule type="duplicateValues" dxfId="772" priority="285"/>
    <cfRule type="duplicateValues" dxfId="771" priority="286"/>
    <cfRule type="duplicateValues" dxfId="770" priority="287"/>
    <cfRule type="duplicateValues" dxfId="769" priority="288"/>
    <cfRule type="duplicateValues" dxfId="768" priority="289"/>
    <cfRule type="duplicateValues" dxfId="767" priority="290"/>
    <cfRule type="duplicateValues" dxfId="766" priority="291"/>
    <cfRule type="duplicateValues" dxfId="765" priority="292"/>
    <cfRule type="duplicateValues" dxfId="764" priority="293"/>
    <cfRule type="duplicateValues" dxfId="763" priority="294"/>
  </conditionalFormatting>
  <conditionalFormatting sqref="E101">
    <cfRule type="duplicateValues" dxfId="762" priority="181"/>
    <cfRule type="duplicateValues" dxfId="761" priority="182"/>
    <cfRule type="duplicateValues" dxfId="760" priority="183"/>
    <cfRule type="duplicateValues" dxfId="759" priority="184"/>
    <cfRule type="duplicateValues" dxfId="758" priority="185"/>
    <cfRule type="duplicateValues" dxfId="757" priority="186"/>
    <cfRule type="duplicateValues" dxfId="756" priority="187"/>
    <cfRule type="duplicateValues" dxfId="755" priority="188"/>
    <cfRule type="duplicateValues" dxfId="754" priority="189"/>
    <cfRule type="duplicateValues" dxfId="753" priority="190"/>
    <cfRule type="duplicateValues" dxfId="752" priority="191"/>
    <cfRule type="duplicateValues" dxfId="751" priority="192"/>
    <cfRule type="duplicateValues" dxfId="750" priority="193"/>
    <cfRule type="duplicateValues" dxfId="749" priority="194"/>
    <cfRule type="duplicateValues" dxfId="748" priority="195"/>
    <cfRule type="duplicateValues" dxfId="747" priority="196"/>
    <cfRule type="duplicateValues" dxfId="746" priority="197"/>
    <cfRule type="duplicateValues" dxfId="745" priority="198"/>
    <cfRule type="duplicateValues" dxfId="744" priority="199"/>
    <cfRule type="duplicateValues" dxfId="743" priority="200"/>
    <cfRule type="duplicateValues" dxfId="742" priority="201"/>
    <cfRule type="duplicateValues" dxfId="741" priority="202"/>
    <cfRule type="duplicateValues" dxfId="740" priority="203"/>
    <cfRule type="duplicateValues" dxfId="739" priority="204"/>
    <cfRule type="duplicateValues" dxfId="738" priority="205"/>
    <cfRule type="duplicateValues" dxfId="737" priority="206"/>
    <cfRule type="duplicateValues" dxfId="736" priority="207"/>
    <cfRule type="duplicateValues" dxfId="735" priority="208"/>
    <cfRule type="duplicateValues" dxfId="734" priority="209"/>
    <cfRule type="duplicateValues" dxfId="733" priority="210"/>
    <cfRule type="duplicateValues" dxfId="732" priority="211"/>
    <cfRule type="duplicateValues" dxfId="731" priority="212"/>
    <cfRule type="duplicateValues" dxfId="730" priority="213"/>
    <cfRule type="duplicateValues" dxfId="729" priority="214"/>
    <cfRule type="duplicateValues" dxfId="728" priority="215"/>
    <cfRule type="duplicateValues" dxfId="727" priority="216"/>
    <cfRule type="duplicateValues" dxfId="726" priority="217"/>
    <cfRule type="duplicateValues" dxfId="725" priority="218"/>
    <cfRule type="duplicateValues" dxfId="724" priority="219"/>
    <cfRule type="duplicateValues" dxfId="723" priority="220"/>
    <cfRule type="duplicateValues" dxfId="722" priority="221"/>
    <cfRule type="duplicateValues" dxfId="721" priority="222"/>
    <cfRule type="duplicateValues" dxfId="720" priority="223"/>
    <cfRule type="duplicateValues" dxfId="719" priority="224"/>
    <cfRule type="duplicateValues" dxfId="718" priority="225"/>
    <cfRule type="duplicateValues" dxfId="717" priority="226"/>
    <cfRule type="duplicateValues" dxfId="716" priority="227"/>
    <cfRule type="duplicateValues" dxfId="715" priority="228"/>
    <cfRule type="duplicateValues" dxfId="714" priority="229"/>
    <cfRule type="duplicateValues" dxfId="713" priority="230"/>
    <cfRule type="duplicateValues" dxfId="712" priority="231"/>
    <cfRule type="duplicateValues" dxfId="711" priority="232"/>
    <cfRule type="duplicateValues" dxfId="710" priority="233"/>
    <cfRule type="duplicateValues" dxfId="709" priority="234"/>
    <cfRule type="duplicateValues" dxfId="708" priority="235"/>
    <cfRule type="duplicateValues" dxfId="707" priority="236"/>
    <cfRule type="duplicateValues" dxfId="706" priority="237"/>
  </conditionalFormatting>
  <conditionalFormatting sqref="E71">
    <cfRule type="duplicateValues" dxfId="705" priority="180"/>
  </conditionalFormatting>
  <conditionalFormatting sqref="E91">
    <cfRule type="duplicateValues" dxfId="704" priority="123"/>
    <cfRule type="duplicateValues" dxfId="703" priority="124"/>
    <cfRule type="duplicateValues" dxfId="702" priority="125"/>
    <cfRule type="duplicateValues" dxfId="701" priority="126"/>
    <cfRule type="duplicateValues" dxfId="700" priority="127"/>
    <cfRule type="duplicateValues" dxfId="699" priority="128"/>
    <cfRule type="duplicateValues" dxfId="698" priority="129"/>
    <cfRule type="duplicateValues" dxfId="697" priority="130"/>
    <cfRule type="duplicateValues" dxfId="696" priority="131"/>
    <cfRule type="duplicateValues" dxfId="695" priority="132"/>
    <cfRule type="duplicateValues" dxfId="694" priority="133"/>
    <cfRule type="duplicateValues" dxfId="693" priority="134"/>
    <cfRule type="duplicateValues" dxfId="692" priority="135"/>
    <cfRule type="duplicateValues" dxfId="691" priority="136"/>
    <cfRule type="duplicateValues" dxfId="690" priority="137"/>
    <cfRule type="duplicateValues" dxfId="689" priority="138"/>
    <cfRule type="duplicateValues" dxfId="688" priority="139"/>
    <cfRule type="duplicateValues" dxfId="687" priority="140"/>
    <cfRule type="duplicateValues" dxfId="686" priority="141"/>
    <cfRule type="duplicateValues" dxfId="685" priority="142"/>
    <cfRule type="duplicateValues" dxfId="684" priority="143"/>
    <cfRule type="duplicateValues" dxfId="683" priority="144"/>
    <cfRule type="duplicateValues" dxfId="682" priority="145"/>
    <cfRule type="duplicateValues" dxfId="681" priority="146"/>
    <cfRule type="duplicateValues" dxfId="680" priority="147"/>
    <cfRule type="duplicateValues" dxfId="679" priority="148"/>
    <cfRule type="duplicateValues" dxfId="678" priority="149"/>
    <cfRule type="duplicateValues" dxfId="677" priority="150"/>
    <cfRule type="duplicateValues" dxfId="676" priority="151"/>
    <cfRule type="duplicateValues" dxfId="675" priority="152"/>
    <cfRule type="duplicateValues" dxfId="674" priority="153"/>
    <cfRule type="duplicateValues" dxfId="673" priority="154"/>
    <cfRule type="duplicateValues" dxfId="672" priority="155"/>
    <cfRule type="duplicateValues" dxfId="671" priority="156"/>
    <cfRule type="duplicateValues" dxfId="670" priority="157"/>
    <cfRule type="duplicateValues" dxfId="669" priority="158"/>
    <cfRule type="duplicateValues" dxfId="668" priority="159"/>
    <cfRule type="duplicateValues" dxfId="667" priority="160"/>
    <cfRule type="duplicateValues" dxfId="666" priority="161"/>
    <cfRule type="duplicateValues" dxfId="665" priority="162"/>
    <cfRule type="duplicateValues" dxfId="664" priority="163"/>
    <cfRule type="duplicateValues" dxfId="663" priority="164"/>
    <cfRule type="duplicateValues" dxfId="662" priority="165"/>
    <cfRule type="duplicateValues" dxfId="661" priority="166"/>
    <cfRule type="duplicateValues" dxfId="660" priority="167"/>
    <cfRule type="duplicateValues" dxfId="659" priority="168"/>
    <cfRule type="duplicateValues" dxfId="658" priority="169"/>
    <cfRule type="duplicateValues" dxfId="657" priority="170"/>
    <cfRule type="duplicateValues" dxfId="656" priority="171"/>
    <cfRule type="duplicateValues" dxfId="655" priority="172"/>
    <cfRule type="duplicateValues" dxfId="654" priority="173"/>
    <cfRule type="duplicateValues" dxfId="653" priority="174"/>
    <cfRule type="duplicateValues" dxfId="652" priority="175"/>
    <cfRule type="duplicateValues" dxfId="651" priority="176"/>
    <cfRule type="duplicateValues" dxfId="650" priority="177"/>
    <cfRule type="duplicateValues" dxfId="649" priority="178"/>
    <cfRule type="duplicateValues" dxfId="648" priority="179"/>
  </conditionalFormatting>
  <conditionalFormatting sqref="E79">
    <cfRule type="duplicateValues" dxfId="647" priority="119"/>
  </conditionalFormatting>
  <conditionalFormatting sqref="E73">
    <cfRule type="duplicateValues" dxfId="646" priority="118"/>
  </conditionalFormatting>
  <conditionalFormatting sqref="E65">
    <cfRule type="duplicateValues" dxfId="645" priority="117"/>
  </conditionalFormatting>
  <conditionalFormatting sqref="E97">
    <cfRule type="duplicateValues" dxfId="644" priority="60"/>
    <cfRule type="duplicateValues" dxfId="643" priority="61"/>
    <cfRule type="duplicateValues" dxfId="642" priority="62"/>
    <cfRule type="duplicateValues" dxfId="641" priority="63"/>
    <cfRule type="duplicateValues" dxfId="640" priority="64"/>
    <cfRule type="duplicateValues" dxfId="639" priority="65"/>
    <cfRule type="duplicateValues" dxfId="638" priority="66"/>
    <cfRule type="duplicateValues" dxfId="637" priority="67"/>
    <cfRule type="duplicateValues" dxfId="636" priority="68"/>
    <cfRule type="duplicateValues" dxfId="635" priority="69"/>
    <cfRule type="duplicateValues" dxfId="634" priority="70"/>
    <cfRule type="duplicateValues" dxfId="633" priority="71"/>
    <cfRule type="duplicateValues" dxfId="632" priority="72"/>
    <cfRule type="duplicateValues" dxfId="631" priority="73"/>
    <cfRule type="duplicateValues" dxfId="630" priority="74"/>
    <cfRule type="duplicateValues" dxfId="629" priority="75"/>
    <cfRule type="duplicateValues" dxfId="628" priority="76"/>
    <cfRule type="duplicateValues" dxfId="627" priority="77"/>
    <cfRule type="duplicateValues" dxfId="626" priority="78"/>
    <cfRule type="duplicateValues" dxfId="625" priority="79"/>
    <cfRule type="duplicateValues" dxfId="624" priority="80"/>
    <cfRule type="duplicateValues" dxfId="623" priority="81"/>
    <cfRule type="duplicateValues" dxfId="622" priority="82"/>
    <cfRule type="duplicateValues" dxfId="621" priority="83"/>
    <cfRule type="duplicateValues" dxfId="620" priority="84"/>
    <cfRule type="duplicateValues" dxfId="619" priority="85"/>
    <cfRule type="duplicateValues" dxfId="618" priority="86"/>
    <cfRule type="duplicateValues" dxfId="617" priority="87"/>
    <cfRule type="duplicateValues" dxfId="616" priority="88"/>
    <cfRule type="duplicateValues" dxfId="615" priority="89"/>
    <cfRule type="duplicateValues" dxfId="614" priority="90"/>
    <cfRule type="duplicateValues" dxfId="613" priority="91"/>
    <cfRule type="duplicateValues" dxfId="612" priority="92"/>
    <cfRule type="duplicateValues" dxfId="611" priority="93"/>
    <cfRule type="duplicateValues" dxfId="610" priority="94"/>
    <cfRule type="duplicateValues" dxfId="609" priority="95"/>
    <cfRule type="duplicateValues" dxfId="608" priority="96"/>
    <cfRule type="duplicateValues" dxfId="607" priority="97"/>
    <cfRule type="duplicateValues" dxfId="606" priority="98"/>
    <cfRule type="duplicateValues" dxfId="605" priority="99"/>
    <cfRule type="duplicateValues" dxfId="604" priority="100"/>
    <cfRule type="duplicateValues" dxfId="603" priority="101"/>
    <cfRule type="duplicateValues" dxfId="602" priority="102"/>
    <cfRule type="duplicateValues" dxfId="601" priority="103"/>
    <cfRule type="duplicateValues" dxfId="600" priority="104"/>
    <cfRule type="duplicateValues" dxfId="599" priority="105"/>
    <cfRule type="duplicateValues" dxfId="598" priority="106"/>
    <cfRule type="duplicateValues" dxfId="597" priority="107"/>
    <cfRule type="duplicateValues" dxfId="596" priority="108"/>
    <cfRule type="duplicateValues" dxfId="595" priority="109"/>
    <cfRule type="duplicateValues" dxfId="594" priority="110"/>
    <cfRule type="duplicateValues" dxfId="593" priority="111"/>
    <cfRule type="duplicateValues" dxfId="592" priority="112"/>
    <cfRule type="duplicateValues" dxfId="591" priority="113"/>
    <cfRule type="duplicateValues" dxfId="590" priority="114"/>
    <cfRule type="duplicateValues" dxfId="589" priority="115"/>
    <cfRule type="duplicateValues" dxfId="588" priority="116"/>
  </conditionalFormatting>
  <conditionalFormatting sqref="E92">
    <cfRule type="duplicateValues" dxfId="587" priority="1"/>
    <cfRule type="duplicateValues" dxfId="586" priority="2"/>
    <cfRule type="duplicateValues" dxfId="585" priority="3"/>
    <cfRule type="duplicateValues" dxfId="584" priority="4"/>
    <cfRule type="duplicateValues" dxfId="583" priority="5"/>
    <cfRule type="duplicateValues" dxfId="582" priority="6"/>
    <cfRule type="duplicateValues" dxfId="581" priority="7"/>
    <cfRule type="duplicateValues" dxfId="580" priority="8"/>
    <cfRule type="duplicateValues" dxfId="579" priority="9"/>
    <cfRule type="duplicateValues" dxfId="578" priority="10"/>
    <cfRule type="duplicateValues" dxfId="577" priority="11"/>
    <cfRule type="duplicateValues" dxfId="576" priority="12"/>
    <cfRule type="duplicateValues" dxfId="575" priority="13"/>
    <cfRule type="duplicateValues" dxfId="574" priority="14"/>
    <cfRule type="duplicateValues" dxfId="573" priority="15"/>
    <cfRule type="duplicateValues" dxfId="572" priority="16"/>
    <cfRule type="duplicateValues" dxfId="571" priority="17"/>
    <cfRule type="duplicateValues" dxfId="570" priority="18"/>
    <cfRule type="duplicateValues" dxfId="569" priority="19"/>
    <cfRule type="duplicateValues" dxfId="568" priority="20"/>
    <cfRule type="duplicateValues" dxfId="567" priority="21"/>
    <cfRule type="duplicateValues" dxfId="566" priority="22"/>
    <cfRule type="duplicateValues" dxfId="565" priority="23"/>
    <cfRule type="duplicateValues" dxfId="564" priority="24"/>
    <cfRule type="duplicateValues" dxfId="563" priority="25"/>
    <cfRule type="duplicateValues" dxfId="562" priority="26"/>
    <cfRule type="duplicateValues" dxfId="561" priority="27"/>
    <cfRule type="duplicateValues" dxfId="560" priority="28"/>
    <cfRule type="duplicateValues" dxfId="559" priority="29"/>
    <cfRule type="duplicateValues" dxfId="558" priority="30"/>
    <cfRule type="duplicateValues" dxfId="557" priority="31"/>
    <cfRule type="duplicateValues" dxfId="556" priority="32"/>
    <cfRule type="duplicateValues" dxfId="555" priority="33"/>
    <cfRule type="duplicateValues" dxfId="554" priority="34"/>
    <cfRule type="duplicateValues" dxfId="553" priority="35"/>
    <cfRule type="duplicateValues" dxfId="552" priority="36"/>
    <cfRule type="duplicateValues" dxfId="551" priority="37"/>
    <cfRule type="duplicateValues" dxfId="550" priority="38"/>
    <cfRule type="duplicateValues" dxfId="549" priority="39"/>
    <cfRule type="duplicateValues" dxfId="548" priority="40"/>
    <cfRule type="duplicateValues" dxfId="547" priority="41"/>
    <cfRule type="duplicateValues" dxfId="546" priority="42"/>
    <cfRule type="duplicateValues" dxfId="545" priority="43"/>
    <cfRule type="duplicateValues" dxfId="544" priority="44"/>
    <cfRule type="duplicateValues" dxfId="543" priority="45"/>
    <cfRule type="duplicateValues" dxfId="542" priority="46"/>
    <cfRule type="duplicateValues" dxfId="541" priority="47"/>
    <cfRule type="duplicateValues" dxfId="540" priority="48"/>
    <cfRule type="duplicateValues" dxfId="539" priority="49"/>
    <cfRule type="duplicateValues" dxfId="538" priority="50"/>
    <cfRule type="duplicateValues" dxfId="537" priority="51"/>
    <cfRule type="duplicateValues" dxfId="536" priority="52"/>
    <cfRule type="duplicateValues" dxfId="535" priority="53"/>
    <cfRule type="duplicateValues" dxfId="534" priority="54"/>
    <cfRule type="duplicateValues" dxfId="533" priority="55"/>
    <cfRule type="duplicateValues" dxfId="532" priority="56"/>
    <cfRule type="duplicateValues" dxfId="531" priority="57"/>
  </conditionalFormatting>
  <pageMargins left="0.23622047244094499" right="0" top="0" bottom="0" header="0" footer="0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opLeftCell="A19" zoomScale="85" zoomScaleNormal="85" workbookViewId="0">
      <selection activeCell="D19" sqref="D19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24.03.2025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244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8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0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9"/>
      <c r="K8" s="29"/>
      <c r="L8" s="54" t="s">
        <v>112</v>
      </c>
      <c r="M8" s="54"/>
      <c r="N8" s="5" t="s">
        <v>113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286</v>
      </c>
      <c r="D9" s="11" t="s">
        <v>259</v>
      </c>
      <c r="E9" s="11" t="s">
        <v>282</v>
      </c>
      <c r="F9" s="12" t="s">
        <v>263</v>
      </c>
      <c r="G9" s="13" t="s">
        <v>281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258</v>
      </c>
      <c r="R9" s="11" t="s">
        <v>334</v>
      </c>
      <c r="T9" s="109"/>
      <c r="U9" s="109"/>
      <c r="V9" s="109"/>
      <c r="W9" s="109"/>
    </row>
    <row r="10" spans="1:23" ht="19.5" customHeight="1">
      <c r="A10" s="14"/>
      <c r="B10" s="13">
        <v>2</v>
      </c>
      <c r="C10" s="13"/>
      <c r="D10" s="11" t="s">
        <v>229</v>
      </c>
      <c r="E10" s="11" t="s">
        <v>227</v>
      </c>
      <c r="F10" s="12" t="s">
        <v>228</v>
      </c>
      <c r="G10" s="13" t="s">
        <v>232</v>
      </c>
      <c r="H10" s="13"/>
      <c r="I10" s="116">
        <v>1</v>
      </c>
      <c r="J10" s="13"/>
      <c r="K10" s="13"/>
      <c r="L10" s="13"/>
      <c r="M10" s="13"/>
      <c r="N10" s="13"/>
      <c r="O10" s="13"/>
      <c r="P10" s="116">
        <v>2</v>
      </c>
      <c r="Q10" s="13" t="s">
        <v>200</v>
      </c>
      <c r="R10" s="105" t="s">
        <v>604</v>
      </c>
      <c r="V10" s="109"/>
      <c r="W10" s="109"/>
    </row>
    <row r="11" spans="1:23" ht="19.5" customHeight="1">
      <c r="A11" s="14"/>
      <c r="B11" s="13">
        <v>3</v>
      </c>
      <c r="C11" s="13"/>
      <c r="D11" s="11" t="s">
        <v>230</v>
      </c>
      <c r="E11" s="11" t="s">
        <v>227</v>
      </c>
      <c r="F11" s="12" t="s">
        <v>231</v>
      </c>
      <c r="G11" s="13" t="s">
        <v>233</v>
      </c>
      <c r="H11" s="13" t="s">
        <v>3</v>
      </c>
      <c r="I11" s="116">
        <v>2</v>
      </c>
      <c r="J11" s="13"/>
      <c r="K11" s="13"/>
      <c r="L11" s="13"/>
      <c r="M11" s="13"/>
      <c r="N11" s="13"/>
      <c r="O11" s="13"/>
      <c r="P11" s="116">
        <v>3</v>
      </c>
      <c r="Q11" s="13" t="s">
        <v>200</v>
      </c>
      <c r="R11" s="105" t="s">
        <v>604</v>
      </c>
      <c r="S11" s="109"/>
      <c r="T11" s="109"/>
      <c r="U11" s="109"/>
      <c r="V11" s="109"/>
      <c r="W11" s="109"/>
    </row>
    <row r="12" spans="1:23" ht="19.5" customHeight="1">
      <c r="A12" s="14"/>
      <c r="B12" s="109"/>
      <c r="C12" s="109"/>
      <c r="D12" s="100"/>
      <c r="E12" s="100"/>
      <c r="F12" s="94"/>
      <c r="G12" s="106"/>
      <c r="H12" s="100"/>
      <c r="I12" s="100"/>
      <c r="J12" s="100"/>
      <c r="L12" s="109"/>
      <c r="M12" s="109"/>
      <c r="N12" s="109"/>
      <c r="O12" s="109"/>
      <c r="P12" s="109"/>
      <c r="Q12" s="109"/>
      <c r="R12" s="45"/>
      <c r="T12" s="109"/>
      <c r="U12" s="109"/>
      <c r="V12" s="109"/>
      <c r="W12" s="109"/>
    </row>
    <row r="13" spans="1:23" ht="19.5" customHeight="1">
      <c r="A13" s="14"/>
      <c r="B13" s="2"/>
      <c r="C13" s="2"/>
      <c r="D13" s="1" t="s">
        <v>114</v>
      </c>
      <c r="E13" s="1"/>
      <c r="F13" s="15"/>
      <c r="G13" s="1"/>
      <c r="H13" s="2"/>
      <c r="I13" s="55"/>
      <c r="J13" s="55"/>
      <c r="K13" s="55"/>
      <c r="L13" s="55"/>
      <c r="M13" s="55"/>
      <c r="N13" s="2"/>
      <c r="O13" s="2"/>
      <c r="P13" s="2"/>
      <c r="Q13" s="2"/>
      <c r="R13" s="1"/>
      <c r="T13"/>
    </row>
    <row r="14" spans="1:23" ht="20.25" customHeight="1">
      <c r="B14" s="13">
        <v>1</v>
      </c>
      <c r="C14" s="13" t="s">
        <v>425</v>
      </c>
      <c r="D14" s="11" t="s">
        <v>341</v>
      </c>
      <c r="E14" s="11" t="s">
        <v>455</v>
      </c>
      <c r="F14" s="12" t="s">
        <v>426</v>
      </c>
      <c r="G14" s="13" t="s">
        <v>454</v>
      </c>
      <c r="H14" s="13" t="s">
        <v>3</v>
      </c>
      <c r="I14" s="13"/>
      <c r="J14" s="116" t="s">
        <v>3</v>
      </c>
      <c r="K14" s="116" t="s">
        <v>3</v>
      </c>
      <c r="L14" s="116" t="s">
        <v>3</v>
      </c>
      <c r="M14" s="116" t="s">
        <v>3</v>
      </c>
      <c r="N14" s="116" t="s">
        <v>3</v>
      </c>
      <c r="O14" s="13"/>
      <c r="P14" s="116" t="s">
        <v>3</v>
      </c>
      <c r="Q14" s="13" t="s">
        <v>324</v>
      </c>
      <c r="R14" s="105" t="s">
        <v>609</v>
      </c>
    </row>
    <row r="15" spans="1:23" ht="20.25" customHeight="1">
      <c r="B15" s="109"/>
      <c r="C15" s="109"/>
      <c r="D15" s="45"/>
      <c r="E15" s="45"/>
      <c r="F15" s="46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99"/>
    </row>
    <row r="16" spans="1:23" ht="19.5" customHeight="1">
      <c r="A16" s="14"/>
      <c r="B16" s="2"/>
      <c r="C16" s="2"/>
      <c r="D16" s="1" t="s">
        <v>116</v>
      </c>
      <c r="E16" s="1"/>
      <c r="F16" s="15" t="str">
        <f>IF(ISBLANK(E16)=TRUE,"",CONVERT(E16,"m","ft"))</f>
        <v/>
      </c>
      <c r="G16" s="2"/>
      <c r="H16" s="2"/>
      <c r="I16" s="55"/>
      <c r="J16" s="55"/>
      <c r="K16" s="55"/>
      <c r="L16" s="55"/>
      <c r="M16" s="2"/>
      <c r="N16" s="2"/>
      <c r="O16" s="2"/>
      <c r="P16" s="2"/>
      <c r="Q16" s="2"/>
      <c r="R16" s="1"/>
      <c r="T16"/>
    </row>
    <row r="17" spans="1:20" ht="19.5" customHeight="1">
      <c r="A17" s="14"/>
      <c r="B17" s="13" t="s">
        <v>3</v>
      </c>
      <c r="C17" s="13"/>
      <c r="D17" s="11" t="s">
        <v>347</v>
      </c>
      <c r="E17" s="11" t="s">
        <v>457</v>
      </c>
      <c r="F17" s="12" t="s">
        <v>348</v>
      </c>
      <c r="G17" s="13" t="s">
        <v>456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 t="s">
        <v>349</v>
      </c>
      <c r="R17" s="11" t="s">
        <v>526</v>
      </c>
    </row>
    <row r="18" spans="1:20" ht="19.5" customHeight="1">
      <c r="A18" s="14"/>
      <c r="B18" s="13">
        <v>1</v>
      </c>
      <c r="C18" s="13"/>
      <c r="D18" s="11" t="s">
        <v>322</v>
      </c>
      <c r="E18" s="11" t="s">
        <v>530</v>
      </c>
      <c r="F18" s="12" t="s">
        <v>323</v>
      </c>
      <c r="G18" s="13" t="s">
        <v>525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 t="s">
        <v>320</v>
      </c>
      <c r="R18" s="11" t="s">
        <v>211</v>
      </c>
      <c r="T18"/>
    </row>
    <row r="19" spans="1:20" ht="19.5" customHeight="1">
      <c r="A19" s="14"/>
      <c r="B19" s="13">
        <v>2</v>
      </c>
      <c r="C19" s="13"/>
      <c r="D19" s="11" t="s">
        <v>319</v>
      </c>
      <c r="E19" s="11" t="s">
        <v>531</v>
      </c>
      <c r="F19" s="12" t="s">
        <v>223</v>
      </c>
      <c r="G19" s="13" t="s">
        <v>529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 t="s">
        <v>320</v>
      </c>
      <c r="R19" s="11" t="s">
        <v>211</v>
      </c>
      <c r="T19"/>
    </row>
    <row r="20" spans="1:20" ht="19.5" customHeight="1">
      <c r="A20" s="14"/>
      <c r="B20" s="13">
        <v>3</v>
      </c>
      <c r="C20" s="13"/>
      <c r="D20" s="11" t="s">
        <v>333</v>
      </c>
      <c r="E20" s="11" t="s">
        <v>533</v>
      </c>
      <c r="F20" s="12" t="s">
        <v>276</v>
      </c>
      <c r="G20" s="13" t="s">
        <v>532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 t="s">
        <v>277</v>
      </c>
      <c r="R20" s="11" t="s">
        <v>211</v>
      </c>
      <c r="T20"/>
    </row>
    <row r="21" spans="1:20" ht="19.5" customHeight="1">
      <c r="A21" s="14"/>
      <c r="B21" s="2"/>
      <c r="D21" s="100"/>
      <c r="E21" s="100"/>
      <c r="F21" s="104"/>
      <c r="G21" s="106"/>
      <c r="H21" s="100"/>
      <c r="I21" s="100"/>
      <c r="J21" s="1"/>
      <c r="L21" s="109"/>
      <c r="M21" s="109"/>
      <c r="N21" s="109"/>
      <c r="O21" s="109"/>
      <c r="P21" s="109"/>
      <c r="Q21" s="109"/>
      <c r="R21" s="45"/>
      <c r="T21"/>
    </row>
    <row r="22" spans="1:20" ht="19.5" customHeight="1">
      <c r="A22" s="14"/>
      <c r="B22" s="2"/>
      <c r="C22" s="2"/>
      <c r="D22" s="1" t="s">
        <v>117</v>
      </c>
      <c r="E22" s="1" t="s">
        <v>3</v>
      </c>
      <c r="F22" s="15"/>
      <c r="G22" s="1"/>
      <c r="H22" s="132" t="s">
        <v>118</v>
      </c>
      <c r="I22" s="133"/>
      <c r="J22" s="133"/>
      <c r="K22" s="133"/>
      <c r="L22" s="132" t="s">
        <v>119</v>
      </c>
      <c r="M22" s="133"/>
      <c r="N22" s="134"/>
      <c r="O22" s="132" t="s">
        <v>120</v>
      </c>
      <c r="P22" s="134"/>
      <c r="Q22" s="1"/>
      <c r="R22" s="1"/>
      <c r="T22"/>
    </row>
    <row r="23" spans="1:20" ht="19.5" customHeight="1">
      <c r="A23" s="14"/>
      <c r="B23" s="13" t="s">
        <v>3</v>
      </c>
      <c r="C23" s="13" t="s">
        <v>357</v>
      </c>
      <c r="D23" s="11" t="s">
        <v>329</v>
      </c>
      <c r="E23" s="11" t="s">
        <v>414</v>
      </c>
      <c r="F23" s="113" t="s">
        <v>355</v>
      </c>
      <c r="G23" s="44" t="s">
        <v>413</v>
      </c>
      <c r="H23" s="125" t="s">
        <v>247</v>
      </c>
      <c r="I23" s="126"/>
      <c r="J23" s="126"/>
      <c r="K23" s="127"/>
      <c r="L23" s="125" t="s">
        <v>246</v>
      </c>
      <c r="M23" s="126"/>
      <c r="N23" s="127"/>
      <c r="O23" s="125" t="s">
        <v>247</v>
      </c>
      <c r="P23" s="127"/>
      <c r="Q23" s="62" t="s">
        <v>61</v>
      </c>
      <c r="R23" s="105" t="s">
        <v>544</v>
      </c>
      <c r="T23"/>
    </row>
    <row r="24" spans="1:20" ht="19.5" customHeight="1">
      <c r="A24" s="14"/>
      <c r="B24" s="13">
        <v>1</v>
      </c>
      <c r="C24" s="13" t="s">
        <v>372</v>
      </c>
      <c r="D24" s="11" t="s">
        <v>370</v>
      </c>
      <c r="E24" s="11" t="s">
        <v>422</v>
      </c>
      <c r="F24" s="113" t="s">
        <v>371</v>
      </c>
      <c r="G24" s="44" t="s">
        <v>423</v>
      </c>
      <c r="H24" s="125" t="s">
        <v>247</v>
      </c>
      <c r="I24" s="126"/>
      <c r="J24" s="126"/>
      <c r="K24" s="127"/>
      <c r="L24" s="125">
        <v>1</v>
      </c>
      <c r="M24" s="126"/>
      <c r="N24" s="127"/>
      <c r="O24" s="125" t="s">
        <v>247</v>
      </c>
      <c r="P24" s="127"/>
      <c r="Q24" s="62" t="s">
        <v>253</v>
      </c>
      <c r="R24" s="105" t="s">
        <v>444</v>
      </c>
      <c r="T24"/>
    </row>
    <row r="25" spans="1:20" ht="19.5" customHeight="1">
      <c r="A25" s="14"/>
      <c r="B25" s="13">
        <v>2</v>
      </c>
      <c r="C25" s="13" t="s">
        <v>417</v>
      </c>
      <c r="D25" s="11" t="s">
        <v>388</v>
      </c>
      <c r="E25" s="11" t="s">
        <v>459</v>
      </c>
      <c r="F25" s="113" t="s">
        <v>389</v>
      </c>
      <c r="G25" s="44" t="s">
        <v>458</v>
      </c>
      <c r="H25" s="125" t="s">
        <v>247</v>
      </c>
      <c r="I25" s="126"/>
      <c r="J25" s="126"/>
      <c r="K25" s="127"/>
      <c r="L25" s="125">
        <v>2</v>
      </c>
      <c r="M25" s="126"/>
      <c r="N25" s="127"/>
      <c r="O25" s="125" t="s">
        <v>247</v>
      </c>
      <c r="P25" s="127"/>
      <c r="Q25" s="62" t="s">
        <v>66</v>
      </c>
      <c r="R25" s="105" t="s">
        <v>356</v>
      </c>
    </row>
    <row r="26" spans="1:20" ht="19.5" customHeight="1">
      <c r="A26" s="14"/>
      <c r="B26" s="13">
        <v>3</v>
      </c>
      <c r="C26" s="13" t="s">
        <v>447</v>
      </c>
      <c r="D26" s="11" t="s">
        <v>288</v>
      </c>
      <c r="E26" s="11" t="s">
        <v>488</v>
      </c>
      <c r="F26" s="113" t="s">
        <v>448</v>
      </c>
      <c r="G26" s="44" t="s">
        <v>487</v>
      </c>
      <c r="H26" s="125" t="s">
        <v>247</v>
      </c>
      <c r="I26" s="126"/>
      <c r="J26" s="126"/>
      <c r="K26" s="127"/>
      <c r="L26" s="125">
        <v>3</v>
      </c>
      <c r="M26" s="126"/>
      <c r="N26" s="127"/>
      <c r="O26" s="125" t="s">
        <v>247</v>
      </c>
      <c r="P26" s="127"/>
      <c r="Q26" s="62" t="s">
        <v>61</v>
      </c>
      <c r="R26" s="105" t="s">
        <v>356</v>
      </c>
    </row>
    <row r="27" spans="1:20" ht="19.5" customHeight="1">
      <c r="A27" s="14"/>
      <c r="B27" s="13">
        <v>4</v>
      </c>
      <c r="C27" s="13" t="s">
        <v>418</v>
      </c>
      <c r="D27" s="11" t="s">
        <v>386</v>
      </c>
      <c r="E27" s="11" t="s">
        <v>493</v>
      </c>
      <c r="F27" s="113" t="s">
        <v>387</v>
      </c>
      <c r="G27" s="44" t="s">
        <v>490</v>
      </c>
      <c r="H27" s="125" t="s">
        <v>247</v>
      </c>
      <c r="I27" s="126"/>
      <c r="J27" s="126"/>
      <c r="K27" s="127"/>
      <c r="L27" s="125">
        <v>4</v>
      </c>
      <c r="M27" s="126"/>
      <c r="N27" s="127"/>
      <c r="O27" s="125" t="s">
        <v>247</v>
      </c>
      <c r="P27" s="127"/>
      <c r="Q27" s="62" t="s">
        <v>66</v>
      </c>
      <c r="R27" s="105" t="s">
        <v>356</v>
      </c>
    </row>
    <row r="28" spans="1:20" ht="19.5" customHeight="1">
      <c r="A28" s="14"/>
      <c r="B28" s="13">
        <v>5</v>
      </c>
      <c r="C28" s="13"/>
      <c r="D28" s="11" t="s">
        <v>400</v>
      </c>
      <c r="E28" s="11" t="s">
        <v>450</v>
      </c>
      <c r="F28" s="113" t="s">
        <v>401</v>
      </c>
      <c r="G28" s="44" t="s">
        <v>449</v>
      </c>
      <c r="H28" s="125" t="s">
        <v>247</v>
      </c>
      <c r="I28" s="126"/>
      <c r="J28" s="126"/>
      <c r="K28" s="127"/>
      <c r="L28" s="125">
        <v>5</v>
      </c>
      <c r="M28" s="126"/>
      <c r="N28" s="127"/>
      <c r="O28" s="125" t="s">
        <v>247</v>
      </c>
      <c r="P28" s="127"/>
      <c r="Q28" s="62" t="s">
        <v>402</v>
      </c>
      <c r="R28" s="105" t="s">
        <v>594</v>
      </c>
      <c r="T28"/>
    </row>
    <row r="29" spans="1:20" ht="19.5" customHeight="1">
      <c r="A29" s="14"/>
      <c r="B29" s="13">
        <v>6</v>
      </c>
      <c r="C29" s="13"/>
      <c r="D29" s="11" t="s">
        <v>478</v>
      </c>
      <c r="E29" s="11" t="s">
        <v>528</v>
      </c>
      <c r="F29" s="113" t="s">
        <v>479</v>
      </c>
      <c r="G29" s="44" t="s">
        <v>527</v>
      </c>
      <c r="H29" s="125" t="s">
        <v>247</v>
      </c>
      <c r="I29" s="126"/>
      <c r="J29" s="126"/>
      <c r="K29" s="127"/>
      <c r="L29" s="125">
        <v>6</v>
      </c>
      <c r="M29" s="126"/>
      <c r="N29" s="127"/>
      <c r="O29" s="125" t="s">
        <v>247</v>
      </c>
      <c r="P29" s="127"/>
      <c r="Q29" s="62" t="s">
        <v>66</v>
      </c>
      <c r="R29" s="105" t="s">
        <v>356</v>
      </c>
      <c r="T29"/>
    </row>
    <row r="30" spans="1:20" ht="19.5" customHeight="1">
      <c r="A30" s="14"/>
      <c r="B30" s="13" t="s">
        <v>3</v>
      </c>
      <c r="C30" s="13" t="s">
        <v>608</v>
      </c>
      <c r="D30" s="11" t="s">
        <v>442</v>
      </c>
      <c r="E30" s="11" t="s">
        <v>491</v>
      </c>
      <c r="F30" s="113" t="s">
        <v>443</v>
      </c>
      <c r="G30" s="44" t="s">
        <v>492</v>
      </c>
      <c r="H30" s="125" t="s">
        <v>247</v>
      </c>
      <c r="I30" s="126"/>
      <c r="J30" s="126"/>
      <c r="K30" s="127"/>
      <c r="L30" s="125" t="s">
        <v>247</v>
      </c>
      <c r="M30" s="126"/>
      <c r="N30" s="127"/>
      <c r="O30" s="125" t="s">
        <v>246</v>
      </c>
      <c r="P30" s="127"/>
      <c r="Q30" s="62" t="s">
        <v>61</v>
      </c>
      <c r="R30" s="105" t="s">
        <v>593</v>
      </c>
      <c r="T30"/>
    </row>
    <row r="31" spans="1:20" ht="19.5" customHeight="1">
      <c r="A31" s="14"/>
      <c r="C31" s="119"/>
      <c r="D31" s="100"/>
      <c r="E31" s="100" t="s">
        <v>3</v>
      </c>
      <c r="F31" s="2" t="s">
        <v>3</v>
      </c>
      <c r="G31" s="106"/>
      <c r="I31" s="100"/>
      <c r="J31" s="100"/>
    </row>
    <row r="32" spans="1:20" ht="19.5" customHeight="1">
      <c r="A32" s="14"/>
      <c r="D32" s="1" t="s">
        <v>121</v>
      </c>
      <c r="E32" s="47" t="s">
        <v>3</v>
      </c>
      <c r="F32" s="15" t="s">
        <v>3</v>
      </c>
      <c r="H32" s="1"/>
      <c r="I32" s="1"/>
      <c r="J32" s="1"/>
      <c r="L32" s="43"/>
      <c r="M32" s="43"/>
      <c r="N32" s="43"/>
      <c r="O32" s="43"/>
      <c r="P32" s="43"/>
      <c r="Q32" s="43"/>
      <c r="R32" s="45"/>
      <c r="T32"/>
    </row>
    <row r="33" spans="1:20" ht="19.5" customHeight="1">
      <c r="A33" s="14"/>
      <c r="B33" s="13"/>
      <c r="C33" s="13"/>
      <c r="D33" s="11" t="s">
        <v>35</v>
      </c>
      <c r="E33" s="11"/>
      <c r="F33" s="113"/>
      <c r="G33" s="44"/>
      <c r="H33" s="125"/>
      <c r="I33" s="126"/>
      <c r="J33" s="126"/>
      <c r="K33" s="127"/>
      <c r="L33" s="125"/>
      <c r="M33" s="126"/>
      <c r="N33" s="127"/>
      <c r="O33" s="125"/>
      <c r="P33" s="127"/>
      <c r="Q33" s="62"/>
      <c r="R33" s="105"/>
      <c r="T33"/>
    </row>
    <row r="34" spans="1:20" ht="19.5" customHeight="1">
      <c r="A34" s="14"/>
      <c r="B34" s="109"/>
      <c r="C34" s="119"/>
      <c r="D34" s="100"/>
      <c r="E34" s="100"/>
      <c r="F34" s="2"/>
      <c r="G34" s="106"/>
      <c r="I34" s="100"/>
      <c r="J34" s="100"/>
      <c r="L34" s="109"/>
      <c r="M34" s="109"/>
      <c r="N34" s="109"/>
      <c r="O34" s="109"/>
      <c r="P34" s="109"/>
      <c r="Q34" s="109"/>
      <c r="R34" s="99"/>
      <c r="T34"/>
    </row>
    <row r="35" spans="1:20" ht="19.5" customHeight="1">
      <c r="A35" s="14"/>
      <c r="B35" s="2"/>
      <c r="C35" s="2"/>
      <c r="D35" s="15" t="s">
        <v>123</v>
      </c>
      <c r="E35" s="1"/>
      <c r="F35" s="15" t="str">
        <f>IF(ISBLANK(+E35)=TRUE,"",CONVERT(+E35,"m","ft"))</f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5"/>
      <c r="T35"/>
    </row>
    <row r="36" spans="1:20" ht="19.5" customHeight="1">
      <c r="A36" s="14"/>
      <c r="B36" s="13">
        <v>1</v>
      </c>
      <c r="C36" s="13">
        <v>2019021345</v>
      </c>
      <c r="D36" s="11" t="s">
        <v>124</v>
      </c>
      <c r="E36" s="11" t="s">
        <v>125</v>
      </c>
      <c r="F36" s="12" t="s">
        <v>126</v>
      </c>
      <c r="G36" s="13" t="s">
        <v>127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128</v>
      </c>
      <c r="R36" s="11" t="s">
        <v>129</v>
      </c>
      <c r="T36"/>
    </row>
    <row r="37" spans="1:20" ht="19.5" customHeight="1">
      <c r="A37" s="14"/>
      <c r="B37" s="13">
        <v>2</v>
      </c>
      <c r="C37" s="13">
        <v>2019081385</v>
      </c>
      <c r="D37" s="11" t="s">
        <v>130</v>
      </c>
      <c r="E37" s="11" t="s">
        <v>131</v>
      </c>
      <c r="F37" s="12" t="s">
        <v>126</v>
      </c>
      <c r="G37" s="13" t="s">
        <v>132</v>
      </c>
      <c r="H37" s="48"/>
      <c r="I37" s="48"/>
      <c r="J37" s="48"/>
      <c r="K37" s="48"/>
      <c r="L37" s="48"/>
      <c r="M37" s="48"/>
      <c r="N37" s="48"/>
      <c r="O37" s="48"/>
      <c r="P37" s="13"/>
      <c r="Q37" s="13"/>
      <c r="R37" s="11" t="s">
        <v>133</v>
      </c>
      <c r="T37"/>
    </row>
    <row r="38" spans="1:20" ht="19.5" customHeight="1">
      <c r="A38" s="14"/>
      <c r="B38" s="13">
        <v>3</v>
      </c>
      <c r="C38" s="13">
        <v>2019101199</v>
      </c>
      <c r="D38" s="11" t="s">
        <v>134</v>
      </c>
      <c r="E38" s="11"/>
      <c r="F38" s="12" t="s">
        <v>135</v>
      </c>
      <c r="G38" s="13" t="s">
        <v>136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128</v>
      </c>
      <c r="R38" s="11"/>
      <c r="T38"/>
    </row>
    <row r="39" spans="1:20" ht="19.5" customHeight="1">
      <c r="A39" s="14"/>
      <c r="B39" s="13">
        <v>4</v>
      </c>
      <c r="C39" s="13">
        <v>2022011043</v>
      </c>
      <c r="D39" s="11" t="s">
        <v>137</v>
      </c>
      <c r="E39" s="11" t="s">
        <v>138</v>
      </c>
      <c r="F39" s="12" t="s">
        <v>139</v>
      </c>
      <c r="G39" s="13" t="s">
        <v>140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141</v>
      </c>
      <c r="R39" s="11" t="s">
        <v>142</v>
      </c>
      <c r="T39"/>
    </row>
    <row r="40" spans="1:20" ht="19.5" customHeight="1">
      <c r="A40" s="14"/>
      <c r="B40" s="13">
        <v>5</v>
      </c>
      <c r="C40" s="13">
        <v>2022021006</v>
      </c>
      <c r="D40" s="11" t="s">
        <v>143</v>
      </c>
      <c r="E40" s="11" t="s">
        <v>144</v>
      </c>
      <c r="F40" s="12" t="s">
        <v>145</v>
      </c>
      <c r="G40" s="13" t="s">
        <v>146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147</v>
      </c>
      <c r="R40" s="11" t="s">
        <v>37</v>
      </c>
      <c r="T40"/>
    </row>
    <row r="41" spans="1:20" ht="19.5" customHeight="1">
      <c r="A41" s="14"/>
      <c r="B41" s="13">
        <v>6</v>
      </c>
      <c r="C41" s="13">
        <v>2022122144</v>
      </c>
      <c r="D41" s="11" t="s">
        <v>148</v>
      </c>
      <c r="E41" s="11" t="s">
        <v>149</v>
      </c>
      <c r="F41" s="12"/>
      <c r="G41" s="13" t="s">
        <v>150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151</v>
      </c>
      <c r="R41" s="11"/>
      <c r="T41"/>
    </row>
    <row r="42" spans="1:20" ht="19.5" customHeight="1">
      <c r="A42" s="14"/>
      <c r="B42" s="13">
        <v>7</v>
      </c>
      <c r="C42" s="13">
        <v>2023011142</v>
      </c>
      <c r="D42" s="11" t="s">
        <v>152</v>
      </c>
      <c r="E42" s="11" t="s">
        <v>153</v>
      </c>
      <c r="F42" s="12" t="s">
        <v>154</v>
      </c>
      <c r="G42" s="13" t="s">
        <v>155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156</v>
      </c>
      <c r="R42" s="11"/>
      <c r="T42"/>
    </row>
    <row r="43" spans="1:20" ht="19.5" customHeight="1">
      <c r="A43" s="14"/>
      <c r="B43" s="13">
        <v>8</v>
      </c>
      <c r="C43" s="13">
        <v>2023021272</v>
      </c>
      <c r="D43" s="11" t="s">
        <v>157</v>
      </c>
      <c r="E43" s="11" t="s">
        <v>158</v>
      </c>
      <c r="F43" s="12"/>
      <c r="G43" s="13" t="s">
        <v>159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160</v>
      </c>
      <c r="R43" s="11"/>
      <c r="T43"/>
    </row>
    <row r="44" spans="1:20" ht="19.5" customHeight="1">
      <c r="A44" s="14"/>
      <c r="B44" s="13">
        <v>9</v>
      </c>
      <c r="C44" s="13"/>
      <c r="D44" s="11" t="s">
        <v>161</v>
      </c>
      <c r="E44" s="11" t="s">
        <v>162</v>
      </c>
      <c r="F44" s="12"/>
      <c r="G44" s="13" t="s">
        <v>163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57</v>
      </c>
      <c r="R44" s="11"/>
      <c r="T44"/>
    </row>
    <row r="45" spans="1:20" ht="19.5" customHeight="1">
      <c r="A45" s="14"/>
      <c r="B45" s="13"/>
      <c r="C45" s="13"/>
      <c r="D45" s="11" t="s">
        <v>164</v>
      </c>
      <c r="E45" s="11" t="s">
        <v>165</v>
      </c>
      <c r="F45" s="12"/>
      <c r="G45" s="13"/>
      <c r="H45" s="48"/>
      <c r="I45" s="48"/>
      <c r="J45" s="48"/>
      <c r="K45" s="48"/>
      <c r="L45" s="48"/>
      <c r="M45" s="48"/>
      <c r="N45" s="48"/>
      <c r="O45" s="48"/>
      <c r="P45" s="13"/>
      <c r="Q45" s="13"/>
      <c r="R45" s="11"/>
      <c r="T45"/>
    </row>
    <row r="46" spans="1:20" ht="19.5" customHeight="1">
      <c r="A46" s="14"/>
      <c r="B46" s="13">
        <v>10</v>
      </c>
      <c r="C46" s="13">
        <v>2023081276</v>
      </c>
      <c r="D46" s="11" t="s">
        <v>166</v>
      </c>
      <c r="E46" s="11" t="s">
        <v>167</v>
      </c>
      <c r="F46" s="12" t="s">
        <v>168</v>
      </c>
      <c r="G46" s="13" t="s">
        <v>169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170</v>
      </c>
      <c r="R46" s="11" t="s">
        <v>171</v>
      </c>
      <c r="T46"/>
    </row>
    <row r="47" spans="1:20" ht="19.5" customHeight="1">
      <c r="A47" s="14"/>
      <c r="B47" s="13">
        <v>11</v>
      </c>
      <c r="C47" s="13"/>
      <c r="D47" s="11" t="s">
        <v>172</v>
      </c>
      <c r="E47" s="11" t="s">
        <v>173</v>
      </c>
      <c r="F47" s="12" t="s">
        <v>174</v>
      </c>
      <c r="G47" s="13" t="s">
        <v>175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176</v>
      </c>
      <c r="R47" s="11" t="s">
        <v>177</v>
      </c>
      <c r="T47"/>
    </row>
    <row r="48" spans="1:20" ht="19.5" customHeight="1">
      <c r="A48" s="14"/>
      <c r="B48" s="13">
        <v>12</v>
      </c>
      <c r="C48" s="13">
        <v>2023111066</v>
      </c>
      <c r="D48" s="11" t="s">
        <v>178</v>
      </c>
      <c r="E48" s="11" t="s">
        <v>179</v>
      </c>
      <c r="F48" s="12" t="s">
        <v>126</v>
      </c>
      <c r="G48" s="13" t="s">
        <v>180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181</v>
      </c>
      <c r="R48" s="11"/>
      <c r="T48"/>
    </row>
    <row r="49" spans="1:20" ht="19.5" customHeight="1">
      <c r="A49" s="14"/>
      <c r="B49" s="13">
        <v>13</v>
      </c>
      <c r="C49" s="13"/>
      <c r="D49" s="11" t="s">
        <v>182</v>
      </c>
      <c r="E49" s="11" t="s">
        <v>183</v>
      </c>
      <c r="F49" s="12" t="s">
        <v>126</v>
      </c>
      <c r="G49" s="13" t="s">
        <v>184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185</v>
      </c>
      <c r="R49" s="11" t="s">
        <v>129</v>
      </c>
      <c r="T49"/>
    </row>
    <row r="50" spans="1:20" ht="20.25" customHeight="1">
      <c r="B50" s="13">
        <v>14</v>
      </c>
      <c r="C50" s="13">
        <v>2024051224</v>
      </c>
      <c r="D50" s="11" t="s">
        <v>186</v>
      </c>
      <c r="E50" s="11" t="s">
        <v>187</v>
      </c>
      <c r="F50" s="12"/>
      <c r="G50" s="13" t="s">
        <v>188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181</v>
      </c>
      <c r="R50" s="11"/>
      <c r="T50"/>
    </row>
    <row r="51" spans="1:20" ht="20.25" customHeight="1">
      <c r="B51" s="13">
        <v>15</v>
      </c>
      <c r="C51" s="13" t="s">
        <v>189</v>
      </c>
      <c r="D51" s="11" t="s">
        <v>190</v>
      </c>
      <c r="E51" s="11" t="s">
        <v>191</v>
      </c>
      <c r="F51" s="12"/>
      <c r="G51" s="13" t="s">
        <v>192</v>
      </c>
      <c r="H51" s="48"/>
      <c r="I51" s="48"/>
      <c r="J51" s="48"/>
      <c r="K51" s="48"/>
      <c r="L51" s="48"/>
      <c r="M51" s="48"/>
      <c r="N51" s="48"/>
      <c r="O51" s="48"/>
      <c r="P51" s="13"/>
      <c r="Q51" s="13"/>
      <c r="R51" s="11"/>
      <c r="T51"/>
    </row>
    <row r="52" spans="1:20" ht="20.25" customHeight="1">
      <c r="B52" s="13">
        <v>16</v>
      </c>
      <c r="C52" s="13"/>
      <c r="D52" s="11" t="s">
        <v>193</v>
      </c>
      <c r="E52" s="11" t="s">
        <v>194</v>
      </c>
      <c r="F52" s="12" t="s">
        <v>126</v>
      </c>
      <c r="G52" s="13" t="s">
        <v>195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68</v>
      </c>
      <c r="R52" s="11" t="s">
        <v>37</v>
      </c>
      <c r="T52"/>
    </row>
    <row r="53" spans="1:20" ht="20.25" customHeight="1">
      <c r="B53" s="13">
        <v>17</v>
      </c>
      <c r="C53" s="13"/>
      <c r="D53" s="11" t="s">
        <v>196</v>
      </c>
      <c r="E53" s="11" t="s">
        <v>197</v>
      </c>
      <c r="F53" s="12" t="s">
        <v>198</v>
      </c>
      <c r="G53" s="13" t="s">
        <v>199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200</v>
      </c>
      <c r="R53" s="11"/>
    </row>
    <row r="54" spans="1:20" ht="20.25" customHeight="1">
      <c r="B54" s="13">
        <v>18</v>
      </c>
      <c r="C54" s="13"/>
      <c r="D54" s="11" t="s">
        <v>302</v>
      </c>
      <c r="E54" s="11" t="s">
        <v>309</v>
      </c>
      <c r="F54" s="12" t="s">
        <v>303</v>
      </c>
      <c r="G54" s="13" t="s">
        <v>308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185</v>
      </c>
      <c r="R54" s="11" t="s">
        <v>129</v>
      </c>
    </row>
    <row r="55" spans="1:20" ht="20.25" customHeight="1">
      <c r="B55" s="13">
        <v>19</v>
      </c>
      <c r="C55" s="13"/>
      <c r="D55" s="11" t="s">
        <v>264</v>
      </c>
      <c r="E55" s="11" t="s">
        <v>265</v>
      </c>
      <c r="F55" s="12" t="s">
        <v>266</v>
      </c>
      <c r="G55" s="13" t="s">
        <v>267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226</v>
      </c>
      <c r="R55" s="105" t="s">
        <v>611</v>
      </c>
    </row>
    <row r="56" spans="1:20" ht="20.25" customHeight="1">
      <c r="B56" s="13">
        <v>20</v>
      </c>
      <c r="C56" s="13"/>
      <c r="D56" s="11" t="s">
        <v>361</v>
      </c>
      <c r="E56" s="11" t="s">
        <v>364</v>
      </c>
      <c r="F56" s="12" t="s">
        <v>362</v>
      </c>
      <c r="G56" s="13" t="s">
        <v>363</v>
      </c>
      <c r="H56" s="13"/>
      <c r="I56" s="13" t="s">
        <v>3</v>
      </c>
      <c r="J56" s="13" t="s">
        <v>3</v>
      </c>
      <c r="K56" s="13" t="s">
        <v>3</v>
      </c>
      <c r="L56" s="13" t="s">
        <v>3</v>
      </c>
      <c r="M56" s="13"/>
      <c r="N56" s="13"/>
      <c r="O56" s="13"/>
      <c r="P56" s="13"/>
      <c r="Q56" s="13" t="s">
        <v>235</v>
      </c>
      <c r="R56" s="11" t="s">
        <v>467</v>
      </c>
    </row>
    <row r="57" spans="1:20" ht="20.399999999999999" customHeight="1">
      <c r="B57" s="13">
        <v>21</v>
      </c>
      <c r="C57" s="13"/>
      <c r="D57" s="11" t="s">
        <v>239</v>
      </c>
      <c r="E57" s="11" t="s">
        <v>306</v>
      </c>
      <c r="F57" s="12" t="s">
        <v>240</v>
      </c>
      <c r="G57" s="13" t="s">
        <v>293</v>
      </c>
      <c r="H57" s="13" t="s">
        <v>3</v>
      </c>
      <c r="I57" s="13"/>
      <c r="J57" s="13"/>
      <c r="K57" s="13"/>
      <c r="L57" s="13"/>
      <c r="M57" s="13"/>
      <c r="N57" s="13"/>
      <c r="O57" s="13"/>
      <c r="P57" s="13"/>
      <c r="Q57" s="13" t="s">
        <v>236</v>
      </c>
      <c r="R57" s="11" t="s">
        <v>494</v>
      </c>
    </row>
  </sheetData>
  <mergeCells count="32">
    <mergeCell ref="H30:K30"/>
    <mergeCell ref="L30:N30"/>
    <mergeCell ref="O30:P30"/>
    <mergeCell ref="L25:N25"/>
    <mergeCell ref="O25:P25"/>
    <mergeCell ref="H26:K26"/>
    <mergeCell ref="L26:N26"/>
    <mergeCell ref="O26:P26"/>
    <mergeCell ref="H33:K33"/>
    <mergeCell ref="L33:N33"/>
    <mergeCell ref="O33:P33"/>
    <mergeCell ref="H27:K27"/>
    <mergeCell ref="H23:K23"/>
    <mergeCell ref="L23:N23"/>
    <mergeCell ref="O23:P23"/>
    <mergeCell ref="H29:K29"/>
    <mergeCell ref="L29:N29"/>
    <mergeCell ref="O29:P29"/>
    <mergeCell ref="H28:K28"/>
    <mergeCell ref="L28:N28"/>
    <mergeCell ref="O28:P28"/>
    <mergeCell ref="L27:N27"/>
    <mergeCell ref="O27:P27"/>
    <mergeCell ref="H25:K25"/>
    <mergeCell ref="H24:K24"/>
    <mergeCell ref="J7:J8"/>
    <mergeCell ref="O7:O8"/>
    <mergeCell ref="H22:K22"/>
    <mergeCell ref="L22:N22"/>
    <mergeCell ref="O22:P22"/>
    <mergeCell ref="L24:N24"/>
    <mergeCell ref="O24:P24"/>
  </mergeCells>
  <conditionalFormatting sqref="E32">
    <cfRule type="duplicateValues" dxfId="530" priority="33291"/>
  </conditionalFormatting>
  <conditionalFormatting sqref="D12">
    <cfRule type="duplicateValues" dxfId="529" priority="874"/>
  </conditionalFormatting>
  <conditionalFormatting sqref="D24">
    <cfRule type="duplicateValues" dxfId="528" priority="527"/>
    <cfRule type="duplicateValues" dxfId="527" priority="528"/>
    <cfRule type="duplicateValues" dxfId="526" priority="529"/>
    <cfRule type="duplicateValues" dxfId="525" priority="530"/>
    <cfRule type="duplicateValues" dxfId="524" priority="531"/>
    <cfRule type="duplicateValues" dxfId="523" priority="532"/>
    <cfRule type="duplicateValues" dxfId="522" priority="533"/>
    <cfRule type="duplicateValues" dxfId="521" priority="534"/>
    <cfRule type="duplicateValues" dxfId="520" priority="535"/>
    <cfRule type="duplicateValues" dxfId="519" priority="536"/>
    <cfRule type="duplicateValues" dxfId="518" priority="537"/>
    <cfRule type="duplicateValues" dxfId="517" priority="538"/>
    <cfRule type="duplicateValues" dxfId="516" priority="539"/>
    <cfRule type="duplicateValues" dxfId="515" priority="540"/>
    <cfRule type="duplicateValues" dxfId="514" priority="541"/>
    <cfRule type="duplicateValues" dxfId="513" priority="542"/>
    <cfRule type="duplicateValues" dxfId="512" priority="543"/>
    <cfRule type="duplicateValues" dxfId="511" priority="544"/>
    <cfRule type="duplicateValues" dxfId="510" priority="545"/>
    <cfRule type="duplicateValues" dxfId="509" priority="546"/>
    <cfRule type="duplicateValues" dxfId="508" priority="547"/>
    <cfRule type="duplicateValues" dxfId="507" priority="548"/>
    <cfRule type="duplicateValues" dxfId="506" priority="549"/>
    <cfRule type="duplicateValues" dxfId="505" priority="550"/>
    <cfRule type="duplicateValues" dxfId="504" priority="551"/>
    <cfRule type="duplicateValues" dxfId="503" priority="552"/>
    <cfRule type="duplicateValues" dxfId="502" priority="553"/>
    <cfRule type="duplicateValues" dxfId="501" priority="554"/>
    <cfRule type="duplicateValues" dxfId="500" priority="555"/>
    <cfRule type="duplicateValues" dxfId="499" priority="556"/>
    <cfRule type="duplicateValues" dxfId="498" priority="557"/>
    <cfRule type="duplicateValues" dxfId="497" priority="558"/>
    <cfRule type="duplicateValues" dxfId="496" priority="559"/>
    <cfRule type="duplicateValues" dxfId="495" priority="560"/>
    <cfRule type="duplicateValues" dxfId="494" priority="561"/>
    <cfRule type="duplicateValues" dxfId="493" priority="562"/>
    <cfRule type="duplicateValues" dxfId="492" priority="563"/>
    <cfRule type="duplicateValues" dxfId="491" priority="564"/>
    <cfRule type="duplicateValues" dxfId="490" priority="565"/>
    <cfRule type="duplicateValues" dxfId="489" priority="566"/>
    <cfRule type="duplicateValues" dxfId="488" priority="567"/>
    <cfRule type="duplicateValues" dxfId="487" priority="568"/>
    <cfRule type="duplicateValues" dxfId="486" priority="569"/>
    <cfRule type="duplicateValues" dxfId="485" priority="570"/>
    <cfRule type="duplicateValues" dxfId="484" priority="571"/>
    <cfRule type="duplicateValues" dxfId="483" priority="572"/>
    <cfRule type="duplicateValues" dxfId="482" priority="573"/>
    <cfRule type="duplicateValues" dxfId="481" priority="574"/>
    <cfRule type="duplicateValues" dxfId="480" priority="575"/>
    <cfRule type="duplicateValues" dxfId="479" priority="576"/>
    <cfRule type="duplicateValues" dxfId="478" priority="577"/>
    <cfRule type="duplicateValues" dxfId="477" priority="578"/>
    <cfRule type="duplicateValues" dxfId="476" priority="579"/>
    <cfRule type="duplicateValues" dxfId="475" priority="580"/>
    <cfRule type="duplicateValues" dxfId="474" priority="581"/>
    <cfRule type="duplicateValues" dxfId="473" priority="582"/>
    <cfRule type="duplicateValues" dxfId="472" priority="583"/>
  </conditionalFormatting>
  <conditionalFormatting sqref="D23">
    <cfRule type="duplicateValues" dxfId="471" priority="208284"/>
    <cfRule type="duplicateValues" dxfId="470" priority="208285"/>
    <cfRule type="duplicateValues" dxfId="469" priority="208286"/>
    <cfRule type="duplicateValues" dxfId="468" priority="208287"/>
    <cfRule type="duplicateValues" dxfId="467" priority="208288"/>
    <cfRule type="duplicateValues" dxfId="466" priority="208289"/>
    <cfRule type="duplicateValues" dxfId="465" priority="208290"/>
    <cfRule type="duplicateValues" dxfId="464" priority="208291"/>
    <cfRule type="duplicateValues" dxfId="463" priority="208292"/>
    <cfRule type="duplicateValues" dxfId="462" priority="208293"/>
    <cfRule type="duplicateValues" dxfId="461" priority="208294"/>
    <cfRule type="duplicateValues" dxfId="460" priority="208295"/>
    <cfRule type="duplicateValues" dxfId="459" priority="208296"/>
    <cfRule type="duplicateValues" dxfId="458" priority="208297"/>
    <cfRule type="duplicateValues" dxfId="457" priority="208298"/>
    <cfRule type="duplicateValues" dxfId="456" priority="208299"/>
    <cfRule type="duplicateValues" dxfId="455" priority="208300"/>
    <cfRule type="duplicateValues" dxfId="454" priority="208301"/>
    <cfRule type="duplicateValues" dxfId="453" priority="208302"/>
    <cfRule type="duplicateValues" dxfId="452" priority="208303"/>
    <cfRule type="duplicateValues" dxfId="451" priority="208304"/>
    <cfRule type="duplicateValues" dxfId="450" priority="208305"/>
    <cfRule type="duplicateValues" dxfId="449" priority="208306"/>
    <cfRule type="duplicateValues" dxfId="448" priority="208307"/>
    <cfRule type="duplicateValues" dxfId="447" priority="208308"/>
    <cfRule type="duplicateValues" dxfId="446" priority="208309"/>
    <cfRule type="duplicateValues" dxfId="445" priority="208310"/>
    <cfRule type="duplicateValues" dxfId="444" priority="208311"/>
    <cfRule type="duplicateValues" dxfId="443" priority="208312"/>
    <cfRule type="duplicateValues" dxfId="442" priority="208313"/>
    <cfRule type="duplicateValues" dxfId="441" priority="208314"/>
    <cfRule type="duplicateValues" dxfId="440" priority="208315"/>
    <cfRule type="duplicateValues" dxfId="439" priority="208316"/>
    <cfRule type="duplicateValues" dxfId="438" priority="208317"/>
    <cfRule type="duplicateValues" dxfId="437" priority="208318"/>
    <cfRule type="duplicateValues" dxfId="436" priority="208319"/>
    <cfRule type="duplicateValues" dxfId="435" priority="208320"/>
    <cfRule type="duplicateValues" dxfId="434" priority="208321"/>
    <cfRule type="duplicateValues" dxfId="433" priority="208322"/>
    <cfRule type="duplicateValues" dxfId="432" priority="208323"/>
    <cfRule type="duplicateValues" dxfId="431" priority="208324"/>
    <cfRule type="duplicateValues" dxfId="430" priority="208325"/>
    <cfRule type="duplicateValues" dxfId="429" priority="208326"/>
    <cfRule type="duplicateValues" dxfId="428" priority="208327"/>
    <cfRule type="duplicateValues" dxfId="427" priority="208328"/>
    <cfRule type="duplicateValues" dxfId="426" priority="208329"/>
    <cfRule type="duplicateValues" dxfId="425" priority="208330"/>
    <cfRule type="duplicateValues" dxfId="424" priority="208331"/>
    <cfRule type="duplicateValues" dxfId="423" priority="208332"/>
    <cfRule type="duplicateValues" dxfId="422" priority="208333"/>
    <cfRule type="duplicateValues" dxfId="421" priority="208334"/>
    <cfRule type="duplicateValues" dxfId="420" priority="208335"/>
    <cfRule type="duplicateValues" dxfId="419" priority="208336"/>
    <cfRule type="duplicateValues" dxfId="418" priority="208337"/>
    <cfRule type="duplicateValues" dxfId="417" priority="208338"/>
    <cfRule type="duplicateValues" dxfId="416" priority="208339"/>
    <cfRule type="duplicateValues" dxfId="415" priority="208340"/>
  </conditionalFormatting>
  <conditionalFormatting sqref="D28">
    <cfRule type="duplicateValues" dxfId="414" priority="469"/>
    <cfRule type="duplicateValues" dxfId="413" priority="470"/>
    <cfRule type="duplicateValues" dxfId="412" priority="471"/>
    <cfRule type="duplicateValues" dxfId="411" priority="472"/>
    <cfRule type="duplicateValues" dxfId="410" priority="473"/>
    <cfRule type="duplicateValues" dxfId="409" priority="474"/>
    <cfRule type="duplicateValues" dxfId="408" priority="475"/>
    <cfRule type="duplicateValues" dxfId="407" priority="476"/>
    <cfRule type="duplicateValues" dxfId="406" priority="477"/>
    <cfRule type="duplicateValues" dxfId="405" priority="478"/>
    <cfRule type="duplicateValues" dxfId="404" priority="479"/>
    <cfRule type="duplicateValues" dxfId="403" priority="480"/>
    <cfRule type="duplicateValues" dxfId="402" priority="481"/>
    <cfRule type="duplicateValues" dxfId="401" priority="482"/>
    <cfRule type="duplicateValues" dxfId="400" priority="483"/>
    <cfRule type="duplicateValues" dxfId="399" priority="484"/>
    <cfRule type="duplicateValues" dxfId="398" priority="485"/>
    <cfRule type="duplicateValues" dxfId="397" priority="486"/>
    <cfRule type="duplicateValues" dxfId="396" priority="487"/>
    <cfRule type="duplicateValues" dxfId="395" priority="488"/>
    <cfRule type="duplicateValues" dxfId="394" priority="489"/>
    <cfRule type="duplicateValues" dxfId="393" priority="490"/>
    <cfRule type="duplicateValues" dxfId="392" priority="491"/>
    <cfRule type="duplicateValues" dxfId="391" priority="492"/>
    <cfRule type="duplicateValues" dxfId="390" priority="493"/>
    <cfRule type="duplicateValues" dxfId="389" priority="494"/>
    <cfRule type="duplicateValues" dxfId="388" priority="495"/>
    <cfRule type="duplicateValues" dxfId="387" priority="496"/>
    <cfRule type="duplicateValues" dxfId="386" priority="497"/>
    <cfRule type="duplicateValues" dxfId="385" priority="498"/>
    <cfRule type="duplicateValues" dxfId="384" priority="499"/>
    <cfRule type="duplicateValues" dxfId="383" priority="500"/>
    <cfRule type="duplicateValues" dxfId="382" priority="501"/>
    <cfRule type="duplicateValues" dxfId="381" priority="502"/>
    <cfRule type="duplicateValues" dxfId="380" priority="503"/>
    <cfRule type="duplicateValues" dxfId="379" priority="504"/>
    <cfRule type="duplicateValues" dxfId="378" priority="505"/>
    <cfRule type="duplicateValues" dxfId="377" priority="506"/>
    <cfRule type="duplicateValues" dxfId="376" priority="507"/>
    <cfRule type="duplicateValues" dxfId="375" priority="508"/>
    <cfRule type="duplicateValues" dxfId="374" priority="509"/>
    <cfRule type="duplicateValues" dxfId="373" priority="510"/>
    <cfRule type="duplicateValues" dxfId="372" priority="511"/>
    <cfRule type="duplicateValues" dxfId="371" priority="512"/>
    <cfRule type="duplicateValues" dxfId="370" priority="513"/>
    <cfRule type="duplicateValues" dxfId="369" priority="514"/>
    <cfRule type="duplicateValues" dxfId="368" priority="515"/>
    <cfRule type="duplicateValues" dxfId="367" priority="516"/>
    <cfRule type="duplicateValues" dxfId="366" priority="517"/>
    <cfRule type="duplicateValues" dxfId="365" priority="518"/>
    <cfRule type="duplicateValues" dxfId="364" priority="519"/>
    <cfRule type="duplicateValues" dxfId="363" priority="520"/>
    <cfRule type="duplicateValues" dxfId="362" priority="521"/>
    <cfRule type="duplicateValues" dxfId="361" priority="522"/>
    <cfRule type="duplicateValues" dxfId="360" priority="523"/>
    <cfRule type="duplicateValues" dxfId="359" priority="524"/>
    <cfRule type="duplicateValues" dxfId="358" priority="525"/>
  </conditionalFormatting>
  <conditionalFormatting sqref="D25">
    <cfRule type="duplicateValues" dxfId="357" priority="293"/>
    <cfRule type="duplicateValues" dxfId="356" priority="294"/>
    <cfRule type="duplicateValues" dxfId="355" priority="295"/>
    <cfRule type="duplicateValues" dxfId="354" priority="296"/>
    <cfRule type="duplicateValues" dxfId="353" priority="297"/>
    <cfRule type="duplicateValues" dxfId="352" priority="298"/>
    <cfRule type="duplicateValues" dxfId="351" priority="299"/>
    <cfRule type="duplicateValues" dxfId="350" priority="300"/>
    <cfRule type="duplicateValues" dxfId="349" priority="301"/>
    <cfRule type="duplicateValues" dxfId="348" priority="302"/>
    <cfRule type="duplicateValues" dxfId="347" priority="303"/>
    <cfRule type="duplicateValues" dxfId="346" priority="304"/>
    <cfRule type="duplicateValues" dxfId="345" priority="305"/>
    <cfRule type="duplicateValues" dxfId="344" priority="306"/>
    <cfRule type="duplicateValues" dxfId="343" priority="307"/>
    <cfRule type="duplicateValues" dxfId="342" priority="308"/>
    <cfRule type="duplicateValues" dxfId="341" priority="309"/>
    <cfRule type="duplicateValues" dxfId="340" priority="310"/>
    <cfRule type="duplicateValues" dxfId="339" priority="311"/>
    <cfRule type="duplicateValues" dxfId="338" priority="312"/>
    <cfRule type="duplicateValues" dxfId="337" priority="313"/>
    <cfRule type="duplicateValues" dxfId="336" priority="314"/>
    <cfRule type="duplicateValues" dxfId="335" priority="315"/>
    <cfRule type="duplicateValues" dxfId="334" priority="316"/>
    <cfRule type="duplicateValues" dxfId="333" priority="317"/>
    <cfRule type="duplicateValues" dxfId="332" priority="318"/>
    <cfRule type="duplicateValues" dxfId="331" priority="319"/>
    <cfRule type="duplicateValues" dxfId="330" priority="320"/>
    <cfRule type="duplicateValues" dxfId="329" priority="321"/>
    <cfRule type="duplicateValues" dxfId="328" priority="322"/>
    <cfRule type="duplicateValues" dxfId="327" priority="323"/>
    <cfRule type="duplicateValues" dxfId="326" priority="324"/>
    <cfRule type="duplicateValues" dxfId="325" priority="325"/>
    <cfRule type="duplicateValues" dxfId="324" priority="326"/>
    <cfRule type="duplicateValues" dxfId="323" priority="327"/>
    <cfRule type="duplicateValues" dxfId="322" priority="328"/>
    <cfRule type="duplicateValues" dxfId="321" priority="329"/>
    <cfRule type="duplicateValues" dxfId="320" priority="330"/>
    <cfRule type="duplicateValues" dxfId="319" priority="331"/>
    <cfRule type="duplicateValues" dxfId="318" priority="332"/>
    <cfRule type="duplicateValues" dxfId="317" priority="333"/>
    <cfRule type="duplicateValues" dxfId="316" priority="334"/>
    <cfRule type="duplicateValues" dxfId="315" priority="335"/>
    <cfRule type="duplicateValues" dxfId="314" priority="336"/>
    <cfRule type="duplicateValues" dxfId="313" priority="337"/>
    <cfRule type="duplicateValues" dxfId="312" priority="338"/>
    <cfRule type="duplicateValues" dxfId="311" priority="339"/>
    <cfRule type="duplicateValues" dxfId="310" priority="340"/>
    <cfRule type="duplicateValues" dxfId="309" priority="341"/>
    <cfRule type="duplicateValues" dxfId="308" priority="342"/>
    <cfRule type="duplicateValues" dxfId="307" priority="343"/>
    <cfRule type="duplicateValues" dxfId="306" priority="344"/>
    <cfRule type="duplicateValues" dxfId="305" priority="345"/>
    <cfRule type="duplicateValues" dxfId="304" priority="346"/>
    <cfRule type="duplicateValues" dxfId="303" priority="347"/>
    <cfRule type="duplicateValues" dxfId="302" priority="348"/>
    <cfRule type="duplicateValues" dxfId="301" priority="349"/>
  </conditionalFormatting>
  <conditionalFormatting sqref="D31">
    <cfRule type="duplicateValues" dxfId="300" priority="292"/>
  </conditionalFormatting>
  <conditionalFormatting sqref="D34">
    <cfRule type="duplicateValues" dxfId="299" priority="234"/>
  </conditionalFormatting>
  <conditionalFormatting sqref="D33">
    <cfRule type="duplicateValues" dxfId="298" priority="177"/>
    <cfRule type="duplicateValues" dxfId="297" priority="178"/>
    <cfRule type="duplicateValues" dxfId="296" priority="179"/>
    <cfRule type="duplicateValues" dxfId="295" priority="180"/>
    <cfRule type="duplicateValues" dxfId="294" priority="181"/>
    <cfRule type="duplicateValues" dxfId="293" priority="182"/>
    <cfRule type="duplicateValues" dxfId="292" priority="183"/>
    <cfRule type="duplicateValues" dxfId="291" priority="184"/>
    <cfRule type="duplicateValues" dxfId="290" priority="185"/>
    <cfRule type="duplicateValues" dxfId="289" priority="186"/>
    <cfRule type="duplicateValues" dxfId="288" priority="187"/>
    <cfRule type="duplicateValues" dxfId="287" priority="188"/>
    <cfRule type="duplicateValues" dxfId="286" priority="189"/>
    <cfRule type="duplicateValues" dxfId="285" priority="190"/>
    <cfRule type="duplicateValues" dxfId="284" priority="191"/>
    <cfRule type="duplicateValues" dxfId="283" priority="192"/>
    <cfRule type="duplicateValues" dxfId="282" priority="193"/>
    <cfRule type="duplicateValues" dxfId="281" priority="194"/>
    <cfRule type="duplicateValues" dxfId="280" priority="195"/>
    <cfRule type="duplicateValues" dxfId="279" priority="196"/>
    <cfRule type="duplicateValues" dxfId="278" priority="197"/>
    <cfRule type="duplicateValues" dxfId="277" priority="198"/>
    <cfRule type="duplicateValues" dxfId="276" priority="199"/>
    <cfRule type="duplicateValues" dxfId="275" priority="200"/>
    <cfRule type="duplicateValues" dxfId="274" priority="201"/>
    <cfRule type="duplicateValues" dxfId="273" priority="202"/>
    <cfRule type="duplicateValues" dxfId="272" priority="203"/>
    <cfRule type="duplicateValues" dxfId="271" priority="204"/>
    <cfRule type="duplicateValues" dxfId="270" priority="205"/>
    <cfRule type="duplicateValues" dxfId="269" priority="206"/>
    <cfRule type="duplicateValues" dxfId="268" priority="207"/>
    <cfRule type="duplicateValues" dxfId="267" priority="208"/>
    <cfRule type="duplicateValues" dxfId="266" priority="209"/>
    <cfRule type="duplicateValues" dxfId="265" priority="210"/>
    <cfRule type="duplicateValues" dxfId="264" priority="211"/>
    <cfRule type="duplicateValues" dxfId="263" priority="212"/>
    <cfRule type="duplicateValues" dxfId="262" priority="213"/>
    <cfRule type="duplicateValues" dxfId="261" priority="214"/>
    <cfRule type="duplicateValues" dxfId="260" priority="215"/>
    <cfRule type="duplicateValues" dxfId="259" priority="216"/>
    <cfRule type="duplicateValues" dxfId="258" priority="217"/>
    <cfRule type="duplicateValues" dxfId="257" priority="218"/>
    <cfRule type="duplicateValues" dxfId="256" priority="219"/>
    <cfRule type="duplicateValues" dxfId="255" priority="220"/>
    <cfRule type="duplicateValues" dxfId="254" priority="221"/>
    <cfRule type="duplicateValues" dxfId="253" priority="222"/>
    <cfRule type="duplicateValues" dxfId="252" priority="223"/>
    <cfRule type="duplicateValues" dxfId="251" priority="224"/>
    <cfRule type="duplicateValues" dxfId="250" priority="225"/>
    <cfRule type="duplicateValues" dxfId="249" priority="226"/>
    <cfRule type="duplicateValues" dxfId="248" priority="227"/>
    <cfRule type="duplicateValues" dxfId="247" priority="228"/>
    <cfRule type="duplicateValues" dxfId="246" priority="229"/>
    <cfRule type="duplicateValues" dxfId="245" priority="230"/>
    <cfRule type="duplicateValues" dxfId="244" priority="231"/>
    <cfRule type="duplicateValues" dxfId="243" priority="232"/>
    <cfRule type="duplicateValues" dxfId="242" priority="233"/>
  </conditionalFormatting>
  <conditionalFormatting sqref="D27">
    <cfRule type="duplicateValues" dxfId="241" priority="119"/>
    <cfRule type="duplicateValues" dxfId="240" priority="120"/>
    <cfRule type="duplicateValues" dxfId="239" priority="121"/>
    <cfRule type="duplicateValues" dxfId="238" priority="122"/>
    <cfRule type="duplicateValues" dxfId="237" priority="123"/>
    <cfRule type="duplicateValues" dxfId="236" priority="124"/>
    <cfRule type="duplicateValues" dxfId="235" priority="125"/>
    <cfRule type="duplicateValues" dxfId="234" priority="126"/>
    <cfRule type="duplicateValues" dxfId="233" priority="127"/>
    <cfRule type="duplicateValues" dxfId="232" priority="128"/>
    <cfRule type="duplicateValues" dxfId="231" priority="129"/>
    <cfRule type="duplicateValues" dxfId="230" priority="130"/>
    <cfRule type="duplicateValues" dxfId="229" priority="131"/>
    <cfRule type="duplicateValues" dxfId="228" priority="132"/>
    <cfRule type="duplicateValues" dxfId="227" priority="133"/>
    <cfRule type="duplicateValues" dxfId="226" priority="134"/>
    <cfRule type="duplicateValues" dxfId="225" priority="135"/>
    <cfRule type="duplicateValues" dxfId="224" priority="136"/>
    <cfRule type="duplicateValues" dxfId="223" priority="137"/>
    <cfRule type="duplicateValues" dxfId="222" priority="138"/>
    <cfRule type="duplicateValues" dxfId="221" priority="139"/>
    <cfRule type="duplicateValues" dxfId="220" priority="140"/>
    <cfRule type="duplicateValues" dxfId="219" priority="141"/>
    <cfRule type="duplicateValues" dxfId="218" priority="142"/>
    <cfRule type="duplicateValues" dxfId="217" priority="143"/>
    <cfRule type="duplicateValues" dxfId="216" priority="144"/>
    <cfRule type="duplicateValues" dxfId="215" priority="145"/>
    <cfRule type="duplicateValues" dxfId="214" priority="146"/>
    <cfRule type="duplicateValues" dxfId="213" priority="147"/>
    <cfRule type="duplicateValues" dxfId="212" priority="148"/>
    <cfRule type="duplicateValues" dxfId="211" priority="149"/>
    <cfRule type="duplicateValues" dxfId="210" priority="150"/>
    <cfRule type="duplicateValues" dxfId="209" priority="151"/>
    <cfRule type="duplicateValues" dxfId="208" priority="152"/>
    <cfRule type="duplicateValues" dxfId="207" priority="153"/>
    <cfRule type="duplicateValues" dxfId="206" priority="154"/>
    <cfRule type="duplicateValues" dxfId="205" priority="155"/>
    <cfRule type="duplicateValues" dxfId="204" priority="156"/>
    <cfRule type="duplicateValues" dxfId="203" priority="157"/>
    <cfRule type="duplicateValues" dxfId="202" priority="158"/>
    <cfRule type="duplicateValues" dxfId="201" priority="159"/>
    <cfRule type="duplicateValues" dxfId="200" priority="160"/>
    <cfRule type="duplicateValues" dxfId="199" priority="161"/>
    <cfRule type="duplicateValues" dxfId="198" priority="162"/>
    <cfRule type="duplicateValues" dxfId="197" priority="163"/>
    <cfRule type="duplicateValues" dxfId="196" priority="164"/>
    <cfRule type="duplicateValues" dxfId="195" priority="165"/>
    <cfRule type="duplicateValues" dxfId="194" priority="166"/>
    <cfRule type="duplicateValues" dxfId="193" priority="167"/>
    <cfRule type="duplicateValues" dxfId="192" priority="168"/>
    <cfRule type="duplicateValues" dxfId="191" priority="169"/>
    <cfRule type="duplicateValues" dxfId="190" priority="170"/>
    <cfRule type="duplicateValues" dxfId="189" priority="171"/>
    <cfRule type="duplicateValues" dxfId="188" priority="172"/>
    <cfRule type="duplicateValues" dxfId="187" priority="173"/>
    <cfRule type="duplicateValues" dxfId="186" priority="174"/>
    <cfRule type="duplicateValues" dxfId="185" priority="175"/>
  </conditionalFormatting>
  <conditionalFormatting sqref="D26">
    <cfRule type="duplicateValues" dxfId="184" priority="208341"/>
    <cfRule type="duplicateValues" dxfId="183" priority="208342"/>
    <cfRule type="duplicateValues" dxfId="182" priority="208343"/>
    <cfRule type="duplicateValues" dxfId="181" priority="208344"/>
    <cfRule type="duplicateValues" dxfId="180" priority="208345"/>
    <cfRule type="duplicateValues" dxfId="179" priority="208346"/>
    <cfRule type="duplicateValues" dxfId="178" priority="208347"/>
    <cfRule type="duplicateValues" dxfId="177" priority="208348"/>
    <cfRule type="duplicateValues" dxfId="176" priority="208349"/>
    <cfRule type="duplicateValues" dxfId="175" priority="208350"/>
    <cfRule type="duplicateValues" dxfId="174" priority="208351"/>
    <cfRule type="duplicateValues" dxfId="173" priority="208352"/>
    <cfRule type="duplicateValues" dxfId="172" priority="208353"/>
    <cfRule type="duplicateValues" dxfId="171" priority="208354"/>
    <cfRule type="duplicateValues" dxfId="170" priority="208355"/>
    <cfRule type="duplicateValues" dxfId="169" priority="208356"/>
    <cfRule type="duplicateValues" dxfId="168" priority="208357"/>
    <cfRule type="duplicateValues" dxfId="167" priority="208358"/>
    <cfRule type="duplicateValues" dxfId="166" priority="208359"/>
    <cfRule type="duplicateValues" dxfId="165" priority="208360"/>
    <cfRule type="duplicateValues" dxfId="164" priority="208361"/>
    <cfRule type="duplicateValues" dxfId="163" priority="208362"/>
    <cfRule type="duplicateValues" dxfId="162" priority="208363"/>
    <cfRule type="duplicateValues" dxfId="161" priority="208364"/>
    <cfRule type="duplicateValues" dxfId="160" priority="208365"/>
    <cfRule type="duplicateValues" dxfId="159" priority="208366"/>
    <cfRule type="duplicateValues" dxfId="158" priority="208367"/>
    <cfRule type="duplicateValues" dxfId="157" priority="208368"/>
    <cfRule type="duplicateValues" dxfId="156" priority="208369"/>
    <cfRule type="duplicateValues" dxfId="155" priority="208370"/>
    <cfRule type="duplicateValues" dxfId="154" priority="208371"/>
    <cfRule type="duplicateValues" dxfId="153" priority="208372"/>
    <cfRule type="duplicateValues" dxfId="152" priority="208373"/>
    <cfRule type="duplicateValues" dxfId="151" priority="208374"/>
    <cfRule type="duplicateValues" dxfId="150" priority="208375"/>
    <cfRule type="duplicateValues" dxfId="149" priority="208376"/>
    <cfRule type="duplicateValues" dxfId="148" priority="208377"/>
    <cfRule type="duplicateValues" dxfId="147" priority="208378"/>
    <cfRule type="duplicateValues" dxfId="146" priority="208379"/>
    <cfRule type="duplicateValues" dxfId="145" priority="208380"/>
    <cfRule type="duplicateValues" dxfId="144" priority="208381"/>
    <cfRule type="duplicateValues" dxfId="143" priority="208382"/>
    <cfRule type="duplicateValues" dxfId="142" priority="208383"/>
    <cfRule type="duplicateValues" dxfId="141" priority="208384"/>
    <cfRule type="duplicateValues" dxfId="140" priority="208385"/>
    <cfRule type="duplicateValues" dxfId="139" priority="208386"/>
    <cfRule type="duplicateValues" dxfId="138" priority="208387"/>
    <cfRule type="duplicateValues" dxfId="137" priority="208388"/>
    <cfRule type="duplicateValues" dxfId="136" priority="208389"/>
    <cfRule type="duplicateValues" dxfId="135" priority="208390"/>
    <cfRule type="duplicateValues" dxfId="134" priority="208391"/>
    <cfRule type="duplicateValues" dxfId="133" priority="208392"/>
    <cfRule type="duplicateValues" dxfId="132" priority="208393"/>
    <cfRule type="duplicateValues" dxfId="131" priority="208394"/>
    <cfRule type="duplicateValues" dxfId="130" priority="208395"/>
    <cfRule type="duplicateValues" dxfId="129" priority="208396"/>
    <cfRule type="duplicateValues" dxfId="128" priority="208397"/>
  </conditionalFormatting>
  <conditionalFormatting sqref="D21">
    <cfRule type="duplicateValues" dxfId="127" priority="118"/>
  </conditionalFormatting>
  <conditionalFormatting sqref="D29">
    <cfRule type="duplicateValues" dxfId="126" priority="60"/>
    <cfRule type="duplicateValues" dxfId="125" priority="61"/>
    <cfRule type="duplicateValues" dxfId="124" priority="62"/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  <cfRule type="duplicateValues" dxfId="70" priority="116"/>
  </conditionalFormatting>
  <conditionalFormatting sqref="D30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U97"/>
  <sheetViews>
    <sheetView topLeftCell="A19" zoomScale="88" zoomScaleNormal="88" workbookViewId="0">
      <selection activeCell="H33" sqref="H3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567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567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567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567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567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567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567" ht="19.5" customHeight="1">
      <c r="A7" s="14"/>
      <c r="B7" s="94" t="s">
        <v>518</v>
      </c>
      <c r="C7" s="109" t="s">
        <v>573</v>
      </c>
      <c r="D7" s="100" t="s">
        <v>506</v>
      </c>
      <c r="E7" s="100" t="s">
        <v>332</v>
      </c>
      <c r="F7" s="104">
        <v>1000</v>
      </c>
      <c r="G7" s="106" t="s">
        <v>507</v>
      </c>
      <c r="H7" s="100" t="s">
        <v>508</v>
      </c>
      <c r="I7" s="100" t="s">
        <v>509</v>
      </c>
      <c r="J7" s="100" t="s">
        <v>534</v>
      </c>
    </row>
    <row r="8" spans="1:567" ht="19.5" customHeight="1">
      <c r="A8" s="14"/>
      <c r="B8" s="94">
        <v>2</v>
      </c>
      <c r="C8" s="119" t="s">
        <v>517</v>
      </c>
      <c r="D8" s="100" t="s">
        <v>250</v>
      </c>
      <c r="E8" s="100" t="s">
        <v>332</v>
      </c>
      <c r="F8" s="104" t="s">
        <v>602</v>
      </c>
      <c r="G8" s="106" t="s">
        <v>254</v>
      </c>
      <c r="H8" s="100" t="s">
        <v>471</v>
      </c>
      <c r="I8" s="100" t="s">
        <v>251</v>
      </c>
      <c r="J8" s="100" t="s">
        <v>470</v>
      </c>
    </row>
    <row r="9" spans="1:567" ht="19.5" customHeight="1">
      <c r="A9" s="14"/>
      <c r="B9" s="2">
        <v>3</v>
      </c>
      <c r="C9" s="119" t="s">
        <v>588</v>
      </c>
      <c r="D9" s="100" t="s">
        <v>342</v>
      </c>
      <c r="E9" s="100" t="s">
        <v>378</v>
      </c>
      <c r="F9" s="104" t="s">
        <v>601</v>
      </c>
      <c r="G9" s="106" t="s">
        <v>343</v>
      </c>
      <c r="H9" s="100" t="s">
        <v>321</v>
      </c>
      <c r="I9" s="100" t="s">
        <v>344</v>
      </c>
      <c r="J9" s="100" t="s">
        <v>252</v>
      </c>
      <c r="UU9">
        <v>7</v>
      </c>
    </row>
    <row r="10" spans="1:567" ht="19.5" customHeight="1">
      <c r="A10" s="14"/>
      <c r="B10" s="2">
        <v>4</v>
      </c>
      <c r="C10" s="2"/>
      <c r="D10" s="100" t="s">
        <v>394</v>
      </c>
      <c r="E10" s="100" t="s">
        <v>378</v>
      </c>
      <c r="F10" s="104"/>
      <c r="G10" s="106" t="s">
        <v>395</v>
      </c>
      <c r="H10" s="100" t="s">
        <v>301</v>
      </c>
      <c r="I10" s="100" t="s">
        <v>289</v>
      </c>
      <c r="J10" s="100" t="s">
        <v>396</v>
      </c>
    </row>
    <row r="11" spans="1:567" ht="19.5" customHeight="1">
      <c r="A11" s="14"/>
      <c r="B11" s="2">
        <v>5</v>
      </c>
      <c r="C11" s="119" t="s">
        <v>603</v>
      </c>
      <c r="D11" s="100" t="s">
        <v>579</v>
      </c>
      <c r="E11" s="100" t="s">
        <v>378</v>
      </c>
      <c r="F11" s="104">
        <v>2000</v>
      </c>
      <c r="G11" s="106" t="s">
        <v>580</v>
      </c>
      <c r="H11" s="100" t="s">
        <v>582</v>
      </c>
      <c r="I11" s="100" t="s">
        <v>556</v>
      </c>
      <c r="J11" s="100" t="s">
        <v>581</v>
      </c>
    </row>
    <row r="12" spans="1:567" ht="19.5" customHeight="1">
      <c r="A12" s="14"/>
      <c r="B12" s="2">
        <v>6</v>
      </c>
      <c r="C12" s="2"/>
      <c r="D12" s="100" t="s">
        <v>432</v>
      </c>
      <c r="E12" s="100" t="s">
        <v>368</v>
      </c>
      <c r="F12" s="104"/>
      <c r="G12" s="106" t="s">
        <v>433</v>
      </c>
      <c r="H12" s="100" t="s">
        <v>434</v>
      </c>
      <c r="I12" s="100" t="s">
        <v>435</v>
      </c>
      <c r="J12" s="100" t="s">
        <v>436</v>
      </c>
    </row>
    <row r="13" spans="1:567" ht="19.5" customHeight="1">
      <c r="A13" s="14"/>
      <c r="B13" s="2">
        <v>7</v>
      </c>
      <c r="C13" s="2"/>
      <c r="D13" s="100" t="s">
        <v>241</v>
      </c>
      <c r="E13" s="100" t="s">
        <v>391</v>
      </c>
      <c r="F13" s="94"/>
      <c r="G13" s="106" t="s">
        <v>221</v>
      </c>
      <c r="H13" s="100" t="s">
        <v>242</v>
      </c>
      <c r="I13" s="100" t="s">
        <v>122</v>
      </c>
      <c r="J13" s="100" t="s">
        <v>238</v>
      </c>
    </row>
    <row r="14" spans="1:567" ht="19.5" customHeight="1">
      <c r="A14" s="14"/>
      <c r="B14" s="2">
        <v>8</v>
      </c>
      <c r="C14" s="2"/>
      <c r="D14" s="100" t="s">
        <v>399</v>
      </c>
      <c r="E14" s="100" t="s">
        <v>391</v>
      </c>
      <c r="F14" s="104"/>
      <c r="G14" s="106" t="s">
        <v>397</v>
      </c>
      <c r="H14" s="100" t="s">
        <v>301</v>
      </c>
      <c r="I14" s="100" t="s">
        <v>398</v>
      </c>
      <c r="J14" s="100" t="s">
        <v>396</v>
      </c>
    </row>
    <row r="15" spans="1:567" ht="19.5" customHeight="1">
      <c r="A15" s="14"/>
      <c r="B15" s="2">
        <v>1</v>
      </c>
      <c r="C15" s="2"/>
      <c r="D15" s="100" t="s">
        <v>589</v>
      </c>
      <c r="E15" s="100" t="s">
        <v>391</v>
      </c>
      <c r="F15" s="104"/>
      <c r="G15" s="106" t="s">
        <v>590</v>
      </c>
      <c r="H15" s="100" t="s">
        <v>301</v>
      </c>
      <c r="I15" s="100" t="s">
        <v>591</v>
      </c>
      <c r="J15" s="100" t="s">
        <v>592</v>
      </c>
    </row>
    <row r="16" spans="1:567" ht="19.5" customHeight="1">
      <c r="A16" s="14"/>
      <c r="B16" s="2">
        <v>9</v>
      </c>
      <c r="C16" s="2"/>
      <c r="D16" s="100" t="s">
        <v>446</v>
      </c>
      <c r="E16" s="100" t="s">
        <v>445</v>
      </c>
      <c r="F16" s="104"/>
      <c r="G16" s="106" t="s">
        <v>221</v>
      </c>
      <c r="H16" s="100" t="s">
        <v>234</v>
      </c>
      <c r="I16" s="100" t="s">
        <v>122</v>
      </c>
      <c r="J16" s="100" t="s">
        <v>238</v>
      </c>
    </row>
    <row r="17" spans="1:10" ht="19.5" customHeight="1">
      <c r="A17" s="14"/>
      <c r="B17" s="2">
        <v>10</v>
      </c>
      <c r="C17" s="2"/>
      <c r="D17" s="100" t="s">
        <v>482</v>
      </c>
      <c r="E17" s="100" t="s">
        <v>445</v>
      </c>
      <c r="F17" s="104"/>
      <c r="G17" s="106" t="s">
        <v>483</v>
      </c>
      <c r="H17" s="100" t="s">
        <v>405</v>
      </c>
      <c r="I17" s="100" t="s">
        <v>57</v>
      </c>
      <c r="J17" s="100" t="s">
        <v>252</v>
      </c>
    </row>
    <row r="18" spans="1:10" ht="19.5" customHeight="1">
      <c r="A18" s="14"/>
      <c r="B18" s="2">
        <v>11</v>
      </c>
      <c r="C18" s="2"/>
      <c r="D18" s="100" t="s">
        <v>583</v>
      </c>
      <c r="E18" s="100" t="s">
        <v>445</v>
      </c>
      <c r="F18" s="104"/>
      <c r="G18" s="106" t="s">
        <v>584</v>
      </c>
      <c r="H18" s="100" t="s">
        <v>585</v>
      </c>
      <c r="I18" s="100" t="s">
        <v>586</v>
      </c>
      <c r="J18" s="100" t="s">
        <v>115</v>
      </c>
    </row>
    <row r="19" spans="1:10" ht="19.5" customHeight="1">
      <c r="A19" s="14"/>
      <c r="B19" s="2">
        <v>12</v>
      </c>
      <c r="C19" s="2"/>
      <c r="D19" s="100" t="s">
        <v>271</v>
      </c>
      <c r="E19" s="100" t="s">
        <v>385</v>
      </c>
      <c r="F19" s="94"/>
      <c r="G19" s="106" t="s">
        <v>221</v>
      </c>
      <c r="H19" s="100" t="s">
        <v>234</v>
      </c>
      <c r="I19" s="100" t="s">
        <v>122</v>
      </c>
      <c r="J19" s="100" t="s">
        <v>238</v>
      </c>
    </row>
    <row r="20" spans="1:10" ht="19.5" customHeight="1">
      <c r="A20" s="14"/>
      <c r="B20" s="2">
        <v>13</v>
      </c>
      <c r="C20" s="2"/>
      <c r="D20" s="100" t="s">
        <v>272</v>
      </c>
      <c r="E20" s="100" t="s">
        <v>385</v>
      </c>
      <c r="F20" s="94"/>
      <c r="G20" s="106" t="s">
        <v>275</v>
      </c>
      <c r="H20" s="100" t="s">
        <v>273</v>
      </c>
      <c r="I20" s="100" t="s">
        <v>122</v>
      </c>
      <c r="J20" s="100" t="s">
        <v>274</v>
      </c>
    </row>
    <row r="21" spans="1:10" ht="19.5" customHeight="1">
      <c r="A21" s="14"/>
    </row>
    <row r="22" spans="1:10" ht="19.5" customHeight="1">
      <c r="A22" s="14"/>
      <c r="B22" s="2"/>
      <c r="C22" s="2"/>
      <c r="D22" s="11" t="s">
        <v>210</v>
      </c>
      <c r="E22" s="1"/>
      <c r="F22" s="1"/>
      <c r="G22" s="15" t="str">
        <f>IF(ISBLANK(E22)=TRUE,"",CONVERT(E22,"m","ft"))</f>
        <v/>
      </c>
      <c r="H22" s="13" t="s">
        <v>207</v>
      </c>
      <c r="I22" s="1"/>
      <c r="J22" s="1"/>
    </row>
    <row r="23" spans="1:10" ht="19.5" customHeight="1">
      <c r="A23" s="14"/>
      <c r="G23" s="16" t="s">
        <v>3</v>
      </c>
    </row>
    <row r="24" spans="1:10" ht="19.5" customHeight="1">
      <c r="A24" s="14"/>
      <c r="B24" s="104" t="s">
        <v>3</v>
      </c>
      <c r="D24" s="100" t="s">
        <v>35</v>
      </c>
      <c r="E24" s="100"/>
      <c r="F24" s="104"/>
      <c r="G24" s="106"/>
      <c r="H24" s="100"/>
      <c r="I24" s="100"/>
      <c r="J24" s="1"/>
    </row>
    <row r="25" spans="1:10" ht="19.5" customHeight="1">
      <c r="A25" s="14"/>
      <c r="B25" s="2"/>
      <c r="C25" s="2"/>
      <c r="D25" s="1"/>
      <c r="E25" s="1"/>
      <c r="F25" s="1"/>
      <c r="G25" s="15" t="s">
        <v>3</v>
      </c>
      <c r="H25" s="1"/>
      <c r="I25" s="1"/>
      <c r="J25" s="1"/>
    </row>
    <row r="26" spans="1:10" ht="19.5" customHeight="1">
      <c r="A26" s="14"/>
      <c r="B26" s="2"/>
      <c r="C26" s="2"/>
      <c r="D26" s="11" t="s">
        <v>212</v>
      </c>
      <c r="E26" s="1"/>
      <c r="F26" s="1"/>
      <c r="G26" s="15" t="str">
        <f>IF(ISBLANK(E26)=TRUE,"",CONVERT(E26,"m","ft"))</f>
        <v/>
      </c>
      <c r="H26" s="13" t="s">
        <v>207</v>
      </c>
      <c r="I26" s="1"/>
      <c r="J26" s="1"/>
    </row>
    <row r="27" spans="1:10" ht="19.5" customHeight="1">
      <c r="A27" s="14"/>
      <c r="B27" s="2"/>
      <c r="C27" s="2"/>
      <c r="D27" s="45"/>
      <c r="E27" s="1"/>
      <c r="F27" s="1" t="s">
        <v>3</v>
      </c>
      <c r="G27" s="15" t="s">
        <v>3</v>
      </c>
      <c r="H27" s="101"/>
      <c r="I27" s="1"/>
      <c r="J27" s="1"/>
    </row>
    <row r="28" spans="1:10" ht="19.5" customHeight="1">
      <c r="A28" s="14"/>
      <c r="B28" s="94">
        <v>1</v>
      </c>
      <c r="C28" s="119" t="s">
        <v>485</v>
      </c>
      <c r="D28" s="100" t="s">
        <v>278</v>
      </c>
      <c r="E28" s="100" t="s">
        <v>332</v>
      </c>
      <c r="F28" s="104" t="s">
        <v>587</v>
      </c>
      <c r="G28" s="106" t="s">
        <v>486</v>
      </c>
      <c r="I28" s="100" t="s">
        <v>255</v>
      </c>
      <c r="J28" s="100" t="s">
        <v>356</v>
      </c>
    </row>
    <row r="29" spans="1:10" ht="19.5" customHeight="1">
      <c r="A29" s="14"/>
      <c r="B29" s="94">
        <v>2</v>
      </c>
      <c r="C29" s="2"/>
      <c r="D29" s="100" t="s">
        <v>365</v>
      </c>
      <c r="E29" s="100" t="s">
        <v>332</v>
      </c>
      <c r="F29" s="2">
        <v>1145</v>
      </c>
      <c r="G29" s="15" t="s">
        <v>366</v>
      </c>
      <c r="H29" t="s">
        <v>3</v>
      </c>
      <c r="I29" s="1" t="s">
        <v>213</v>
      </c>
      <c r="J29" s="100" t="s">
        <v>610</v>
      </c>
    </row>
    <row r="30" spans="1:10" ht="19.5" customHeight="1">
      <c r="A30" s="14"/>
      <c r="B30" s="94">
        <v>3</v>
      </c>
      <c r="C30" s="2"/>
      <c r="D30" s="100" t="s">
        <v>382</v>
      </c>
      <c r="E30" s="100" t="s">
        <v>332</v>
      </c>
      <c r="F30" s="104" t="s">
        <v>587</v>
      </c>
      <c r="G30" s="15" t="s">
        <v>511</v>
      </c>
      <c r="I30" s="1" t="s">
        <v>66</v>
      </c>
      <c r="J30" s="1" t="s">
        <v>356</v>
      </c>
    </row>
    <row r="31" spans="1:10" ht="19.5" customHeight="1">
      <c r="A31" s="14"/>
      <c r="B31" s="94">
        <v>4</v>
      </c>
      <c r="C31" s="119" t="s">
        <v>512</v>
      </c>
      <c r="D31" s="100" t="s">
        <v>473</v>
      </c>
      <c r="E31" s="100" t="s">
        <v>378</v>
      </c>
      <c r="F31" s="104" t="s">
        <v>606</v>
      </c>
      <c r="G31" s="106" t="s">
        <v>474</v>
      </c>
      <c r="I31" s="100" t="s">
        <v>61</v>
      </c>
      <c r="J31" s="100" t="s">
        <v>513</v>
      </c>
    </row>
    <row r="32" spans="1:10" ht="19.5" customHeight="1">
      <c r="A32" s="14"/>
      <c r="B32" s="94">
        <v>5</v>
      </c>
      <c r="C32" s="2"/>
      <c r="D32" s="100" t="s">
        <v>480</v>
      </c>
      <c r="E32" s="100" t="s">
        <v>378</v>
      </c>
      <c r="F32" s="104" t="s">
        <v>605</v>
      </c>
      <c r="G32" s="106" t="s">
        <v>481</v>
      </c>
      <c r="I32" s="100" t="s">
        <v>66</v>
      </c>
      <c r="J32" s="100" t="s">
        <v>115</v>
      </c>
    </row>
    <row r="33" spans="1:10" ht="19.5" customHeight="1">
      <c r="A33" s="14"/>
      <c r="B33" s="94">
        <v>6</v>
      </c>
      <c r="C33" s="2"/>
      <c r="D33" s="100" t="s">
        <v>430</v>
      </c>
      <c r="E33" s="100" t="s">
        <v>378</v>
      </c>
      <c r="F33" s="104" t="s">
        <v>510</v>
      </c>
      <c r="G33" s="106" t="s">
        <v>431</v>
      </c>
      <c r="I33" s="100" t="s">
        <v>70</v>
      </c>
      <c r="J33" s="100" t="s">
        <v>607</v>
      </c>
    </row>
    <row r="34" spans="1:10" ht="19.5" customHeight="1">
      <c r="A34" s="14"/>
      <c r="B34" s="94">
        <v>7</v>
      </c>
      <c r="C34" s="2"/>
      <c r="D34" s="100" t="s">
        <v>379</v>
      </c>
      <c r="E34" s="100" t="s">
        <v>378</v>
      </c>
      <c r="F34" s="104" t="s">
        <v>602</v>
      </c>
      <c r="G34" s="15" t="s">
        <v>380</v>
      </c>
      <c r="I34" s="1" t="s">
        <v>68</v>
      </c>
      <c r="J34" s="1" t="s">
        <v>513</v>
      </c>
    </row>
    <row r="35" spans="1:10" ht="19.5" customHeight="1">
      <c r="A35" s="14"/>
      <c r="B35" s="94"/>
      <c r="C35" s="2"/>
      <c r="D35" s="100"/>
      <c r="E35" s="100"/>
      <c r="F35" s="2"/>
      <c r="G35" s="15" t="s">
        <v>598</v>
      </c>
      <c r="I35" s="1"/>
      <c r="J35" s="1"/>
    </row>
    <row r="36" spans="1:10" ht="19.5" customHeight="1">
      <c r="A36" s="14"/>
      <c r="B36" s="94">
        <v>8</v>
      </c>
      <c r="C36" s="2"/>
      <c r="D36" s="100" t="s">
        <v>437</v>
      </c>
      <c r="E36" s="100" t="s">
        <v>378</v>
      </c>
      <c r="F36" s="2">
        <v>1930</v>
      </c>
      <c r="G36" s="106" t="s">
        <v>438</v>
      </c>
      <c r="I36" s="100" t="s">
        <v>61</v>
      </c>
      <c r="J36" s="100" t="s">
        <v>115</v>
      </c>
    </row>
    <row r="37" spans="1:10" ht="19.5" customHeight="1">
      <c r="A37" s="14"/>
      <c r="B37" s="94">
        <v>9</v>
      </c>
      <c r="C37" s="2"/>
      <c r="D37" s="100" t="s">
        <v>599</v>
      </c>
      <c r="E37" s="100" t="s">
        <v>378</v>
      </c>
      <c r="F37" s="2">
        <v>2300</v>
      </c>
      <c r="G37" s="106" t="s">
        <v>600</v>
      </c>
      <c r="I37" s="100" t="s">
        <v>122</v>
      </c>
      <c r="J37" s="100" t="s">
        <v>381</v>
      </c>
    </row>
    <row r="38" spans="1:10" ht="19.5" customHeight="1">
      <c r="A38" s="14"/>
      <c r="B38" s="94">
        <v>10</v>
      </c>
      <c r="C38" s="119" t="s">
        <v>614</v>
      </c>
      <c r="D38" s="100" t="s">
        <v>612</v>
      </c>
      <c r="E38" s="100" t="s">
        <v>378</v>
      </c>
      <c r="F38" s="2"/>
      <c r="G38" s="106" t="s">
        <v>613</v>
      </c>
      <c r="I38" s="100" t="s">
        <v>66</v>
      </c>
      <c r="J38" s="100" t="s">
        <v>356</v>
      </c>
    </row>
    <row r="39" spans="1:10" ht="19.5" customHeight="1">
      <c r="A39" s="14"/>
      <c r="B39" s="94">
        <v>11</v>
      </c>
      <c r="C39" s="2"/>
      <c r="D39" s="100" t="s">
        <v>373</v>
      </c>
      <c r="E39" s="100" t="s">
        <v>368</v>
      </c>
      <c r="F39" s="2"/>
      <c r="G39" s="15" t="s">
        <v>374</v>
      </c>
      <c r="I39" s="1" t="s">
        <v>213</v>
      </c>
      <c r="J39" s="1" t="s">
        <v>115</v>
      </c>
    </row>
    <row r="40" spans="1:10" ht="19.5" customHeight="1">
      <c r="A40" s="14"/>
      <c r="B40" s="94">
        <v>12</v>
      </c>
      <c r="C40" s="2"/>
      <c r="D40" s="100" t="s">
        <v>383</v>
      </c>
      <c r="E40" s="100" t="s">
        <v>368</v>
      </c>
      <c r="F40" s="2"/>
      <c r="G40" s="15" t="s">
        <v>384</v>
      </c>
      <c r="I40" s="1" t="s">
        <v>66</v>
      </c>
      <c r="J40" s="1" t="s">
        <v>115</v>
      </c>
    </row>
    <row r="41" spans="1:10" ht="19.5" customHeight="1">
      <c r="A41" s="14"/>
      <c r="B41" s="94">
        <v>13</v>
      </c>
      <c r="C41" s="119" t="s">
        <v>519</v>
      </c>
      <c r="D41" s="100" t="s">
        <v>392</v>
      </c>
      <c r="E41" s="100" t="s">
        <v>391</v>
      </c>
      <c r="F41" s="2"/>
      <c r="G41" s="15" t="s">
        <v>393</v>
      </c>
      <c r="I41" s="1" t="s">
        <v>122</v>
      </c>
      <c r="J41" s="1" t="s">
        <v>356</v>
      </c>
    </row>
    <row r="42" spans="1:10" ht="19.5" customHeight="1">
      <c r="A42" s="14"/>
      <c r="B42" s="94">
        <v>14</v>
      </c>
      <c r="C42" s="2"/>
      <c r="D42" s="100" t="s">
        <v>367</v>
      </c>
      <c r="E42" s="100" t="s">
        <v>445</v>
      </c>
      <c r="F42" s="2"/>
      <c r="G42" s="15" t="s">
        <v>369</v>
      </c>
      <c r="I42" s="1" t="s">
        <v>213</v>
      </c>
      <c r="J42" s="1" t="s">
        <v>115</v>
      </c>
    </row>
    <row r="43" spans="1:10" ht="19.5" customHeight="1">
      <c r="A43" s="14"/>
      <c r="B43" s="94">
        <v>15</v>
      </c>
      <c r="C43" s="2"/>
      <c r="D43" s="100" t="s">
        <v>477</v>
      </c>
      <c r="E43" s="100" t="s">
        <v>445</v>
      </c>
      <c r="F43" s="2"/>
      <c r="G43" s="106" t="s">
        <v>438</v>
      </c>
      <c r="I43" s="100" t="s">
        <v>61</v>
      </c>
      <c r="J43" s="100" t="s">
        <v>115</v>
      </c>
    </row>
    <row r="44" spans="1:10" ht="19.5" customHeight="1">
      <c r="A44" s="14"/>
      <c r="B44" s="94">
        <v>16</v>
      </c>
      <c r="C44" s="2"/>
      <c r="D44" s="100" t="s">
        <v>475</v>
      </c>
      <c r="E44" s="100" t="s">
        <v>445</v>
      </c>
      <c r="F44" s="2"/>
      <c r="G44" s="106" t="s">
        <v>476</v>
      </c>
      <c r="I44" s="100" t="s">
        <v>61</v>
      </c>
      <c r="J44" s="100" t="s">
        <v>115</v>
      </c>
    </row>
    <row r="45" spans="1:10" ht="19.5" customHeight="1">
      <c r="A45" s="14"/>
      <c r="B45" s="94">
        <v>17</v>
      </c>
      <c r="C45" s="2"/>
      <c r="D45" s="100" t="s">
        <v>596</v>
      </c>
      <c r="E45" s="100" t="s">
        <v>595</v>
      </c>
      <c r="F45" s="2"/>
      <c r="G45" s="106" t="s">
        <v>597</v>
      </c>
      <c r="I45" s="100" t="s">
        <v>70</v>
      </c>
      <c r="J45" s="100" t="s">
        <v>37</v>
      </c>
    </row>
    <row r="46" spans="1:10" ht="19.5" customHeight="1">
      <c r="A46" s="14"/>
      <c r="B46" s="94">
        <v>18</v>
      </c>
      <c r="C46" s="2"/>
      <c r="D46" s="100" t="s">
        <v>577</v>
      </c>
      <c r="E46" s="100" t="s">
        <v>576</v>
      </c>
      <c r="F46" s="2"/>
      <c r="G46" s="106" t="s">
        <v>578</v>
      </c>
      <c r="I46" s="100" t="s">
        <v>213</v>
      </c>
      <c r="J46" s="100" t="s">
        <v>115</v>
      </c>
    </row>
    <row r="47" spans="1:10" ht="19.5" customHeight="1">
      <c r="A47" s="14"/>
      <c r="D47" s="1"/>
      <c r="G47" s="15" t="str">
        <f>IF(ISBLANK(E47)=TRUE,"",CONVERT(E47,"m","ft"))</f>
        <v/>
      </c>
      <c r="J47" t="s">
        <v>3</v>
      </c>
    </row>
    <row r="48" spans="1:10" ht="19.5" customHeight="1">
      <c r="A48" s="14"/>
      <c r="D48" s="11" t="s">
        <v>214</v>
      </c>
      <c r="G48" s="15"/>
      <c r="H48" s="13" t="s">
        <v>207</v>
      </c>
      <c r="J48" t="s">
        <v>3</v>
      </c>
    </row>
    <row r="49" spans="1:10" ht="19.5" customHeight="1">
      <c r="A49" s="14"/>
      <c r="B49" s="96" t="s">
        <v>3</v>
      </c>
      <c r="D49" s="1"/>
      <c r="E49" s="100"/>
      <c r="G49" s="15"/>
      <c r="H49" s="2"/>
      <c r="I49" s="100"/>
      <c r="J49" s="100" t="s">
        <v>3</v>
      </c>
    </row>
    <row r="50" spans="1:10" ht="19.5" customHeight="1">
      <c r="A50" s="14"/>
      <c r="B50" s="2"/>
      <c r="C50" s="2"/>
      <c r="D50" s="100" t="s">
        <v>35</v>
      </c>
      <c r="E50" s="1"/>
      <c r="F50" s="2"/>
      <c r="G50" s="15"/>
      <c r="H50" s="1"/>
      <c r="I50" s="1"/>
      <c r="J50" s="1" t="s">
        <v>215</v>
      </c>
    </row>
    <row r="51" spans="1:10" ht="19.5" customHeight="1">
      <c r="A51" s="14"/>
      <c r="B51" s="2"/>
      <c r="C51" s="2"/>
      <c r="D51" s="1"/>
      <c r="E51" s="1"/>
      <c r="F51" s="1"/>
      <c r="G51" s="15" t="str">
        <f>IF(ISBLANK(E51)=TRUE,"",CONVERT(E51,"m","ft"))</f>
        <v/>
      </c>
      <c r="H51" s="13" t="s">
        <v>207</v>
      </c>
      <c r="I51" s="1"/>
      <c r="J51" s="1"/>
    </row>
    <row r="52" spans="1:10" ht="19.5" customHeight="1">
      <c r="A52" s="14"/>
      <c r="B52" s="2"/>
      <c r="C52" s="2"/>
      <c r="D52" s="11" t="s">
        <v>120</v>
      </c>
      <c r="E52" s="1"/>
      <c r="F52" s="1"/>
      <c r="G52" s="15"/>
      <c r="H52" s="109"/>
      <c r="I52" s="1"/>
      <c r="J52" s="1"/>
    </row>
    <row r="53" spans="1:10" ht="19.5" customHeight="1">
      <c r="A53" s="14"/>
      <c r="B53" s="2" t="s">
        <v>3</v>
      </c>
      <c r="C53" s="2"/>
    </row>
    <row r="54" spans="1:10" ht="19.5" customHeight="1">
      <c r="A54" s="14"/>
      <c r="B54" s="2" t="s">
        <v>3</v>
      </c>
      <c r="C54" s="2"/>
      <c r="D54" s="100" t="s">
        <v>35</v>
      </c>
      <c r="J54" s="100"/>
    </row>
    <row r="55" spans="1:10" ht="19.5" customHeight="1">
      <c r="A55" s="14"/>
      <c r="B55" s="2"/>
      <c r="C55" s="2"/>
      <c r="D55" s="100"/>
      <c r="E55" s="100"/>
      <c r="F55" s="94"/>
      <c r="G55" s="106"/>
      <c r="H55" s="100"/>
      <c r="I55" s="100"/>
      <c r="J55" s="100"/>
    </row>
    <row r="56" spans="1:10" ht="19.2" customHeight="1">
      <c r="A56" s="14"/>
      <c r="B56" s="2"/>
      <c r="C56" s="2"/>
      <c r="D56" s="1" t="s">
        <v>216</v>
      </c>
      <c r="E56" s="1"/>
      <c r="F56" s="1"/>
      <c r="G56" s="1"/>
      <c r="H56" s="14"/>
      <c r="I56" s="1" t="str">
        <f>SHEET1!L4</f>
        <v>DATED : 24.03.2025</v>
      </c>
      <c r="J56" s="1" t="s">
        <v>217</v>
      </c>
    </row>
    <row r="57" spans="1:10" ht="19.5" customHeight="1">
      <c r="A57" s="14"/>
      <c r="B57" s="2"/>
      <c r="C57" s="2"/>
      <c r="D57" s="1" t="s">
        <v>218</v>
      </c>
      <c r="E57" s="1"/>
      <c r="F57" s="1"/>
      <c r="G57" s="1"/>
      <c r="H57" s="14"/>
      <c r="I57" s="1"/>
      <c r="J57" s="1" t="s">
        <v>219</v>
      </c>
    </row>
    <row r="58" spans="1:10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6" ht="15.75" customHeight="1">
      <c r="A65" s="14"/>
      <c r="B65" s="14"/>
      <c r="C65" s="14"/>
      <c r="E65" s="14"/>
      <c r="F65" s="14"/>
    </row>
    <row r="66" spans="1:6" ht="15.75" customHeight="1">
      <c r="A66" s="14"/>
      <c r="B66" s="14"/>
      <c r="E66" s="14"/>
      <c r="F66" s="14"/>
    </row>
    <row r="67" spans="1:6" ht="15.75" customHeight="1">
      <c r="E67" s="14"/>
      <c r="F67" s="14"/>
    </row>
    <row r="68" spans="1:6" ht="15.75" customHeight="1">
      <c r="E68" s="14"/>
      <c r="F68" s="14"/>
    </row>
    <row r="69" spans="1:6" ht="15.75" customHeight="1">
      <c r="E69" s="14"/>
      <c r="F69" s="14"/>
    </row>
    <row r="70" spans="1:6" ht="15.75" customHeight="1">
      <c r="E70" s="14"/>
      <c r="F70" s="14"/>
    </row>
    <row r="71" spans="1:6" ht="15.75" customHeight="1">
      <c r="C71" s="14"/>
      <c r="E71" s="14"/>
      <c r="F71" s="14"/>
    </row>
    <row r="72" spans="1:6" ht="15.75" customHeight="1">
      <c r="C72" s="14"/>
      <c r="E72" s="14"/>
      <c r="F72" s="14"/>
    </row>
    <row r="73" spans="1:6" ht="15.75" customHeight="1">
      <c r="C73" s="14"/>
      <c r="E73" s="14"/>
      <c r="F73" s="14"/>
    </row>
    <row r="74" spans="1:6" ht="15.75" customHeight="1">
      <c r="C74" s="14"/>
      <c r="E74" s="14"/>
      <c r="F74" s="14"/>
    </row>
    <row r="75" spans="1:6" ht="15.75" customHeight="1">
      <c r="C75" s="14"/>
      <c r="E75" s="14"/>
    </row>
    <row r="76" spans="1:6" ht="15.75" customHeight="1">
      <c r="E76" s="14"/>
    </row>
    <row r="77" spans="1:6" ht="15.75" customHeight="1">
      <c r="E77" s="14"/>
    </row>
    <row r="78" spans="1:6" ht="15.75" customHeight="1">
      <c r="E78" s="14"/>
    </row>
    <row r="79" spans="1:6" ht="15.75" customHeight="1">
      <c r="E79" s="14"/>
    </row>
    <row r="80" spans="1:6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</sheetData>
  <sortState ref="C32:J50">
    <sortCondition ref="E7:E18"/>
  </sortState>
  <conditionalFormatting sqref="D25">
    <cfRule type="duplicateValues" dxfId="12" priority="250"/>
  </conditionalFormatting>
  <conditionalFormatting sqref="D48:D49">
    <cfRule type="duplicateValues" dxfId="11" priority="263"/>
  </conditionalFormatting>
  <conditionalFormatting sqref="D51">
    <cfRule type="duplicateValues" dxfId="10" priority="262"/>
  </conditionalFormatting>
  <conditionalFormatting sqref="D50">
    <cfRule type="duplicateValues" dxfId="9" priority="8"/>
  </conditionalFormatting>
  <conditionalFormatting sqref="D14:D18 D7:D12">
    <cfRule type="duplicateValues" dxfId="8" priority="205295"/>
  </conditionalFormatting>
  <conditionalFormatting sqref="D28:D47">
    <cfRule type="duplicateValues" dxfId="7" priority="207291"/>
  </conditionalFormatting>
  <conditionalFormatting sqref="D52">
    <cfRule type="duplicateValues" dxfId="6" priority="207292"/>
  </conditionalFormatting>
  <conditionalFormatting sqref="D54">
    <cfRule type="duplicateValues" dxfId="5" priority="2"/>
  </conditionalFormatting>
  <conditionalFormatting sqref="D55 D19:D20 D13">
    <cfRule type="duplicateValues" dxfId="4" priority="207754"/>
  </conditionalFormatting>
  <conditionalFormatting sqref="D24">
    <cfRule type="duplicateValues" dxfId="3" priority="207758"/>
  </conditionalFormatting>
  <conditionalFormatting sqref="D56:D57">
    <cfRule type="duplicateValues" dxfId="2" priority="207816"/>
  </conditionalFormatting>
  <conditionalFormatting sqref="D58:D1048576">
    <cfRule type="duplicateValues" dxfId="1" priority="207817"/>
  </conditionalFormatting>
  <conditionalFormatting sqref="D56:D57 D22 D1:D6 D26:D27">
    <cfRule type="duplicateValues" dxfId="0" priority="207819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2025-03-21T07:23:17Z</cp:lastPrinted>
  <dcterms:created xsi:type="dcterms:W3CDTF">2016-07-02T03:21:00Z</dcterms:created>
  <dcterms:modified xsi:type="dcterms:W3CDTF">2025-03-24T07:38:36Z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