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I63" i="3" l="1"/>
  <c r="G57" i="3" l="1"/>
  <c r="G53" i="3"/>
  <c r="G36" i="3"/>
  <c r="G31" i="3"/>
  <c r="F17" i="2"/>
  <c r="R1" i="2"/>
</calcChain>
</file>

<file path=xl/sharedStrings.xml><?xml version="1.0" encoding="utf-8"?>
<sst xmlns="http://schemas.openxmlformats.org/spreadsheetml/2006/main" count="1114" uniqueCount="653">
  <si>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</si>
  <si>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</si>
  <si>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</si>
  <si>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</si>
  <si>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</si>
  <si>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</si>
  <si>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</si>
  <si>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</si>
  <si>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</si>
  <si>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</si>
  <si>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</si>
  <si>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</si>
  <si>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</si>
  <si>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</si>
  <si>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</si>
  <si>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</si>
  <si>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</si>
  <si>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</si>
  <si>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</si>
  <si>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</si>
  <si>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</si>
  <si>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</si>
  <si>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</si>
  <si>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</si>
  <si>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</si>
  <si>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</si>
  <si>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</si>
  <si>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</si>
  <si>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</si>
  <si>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</si>
  <si>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</si>
  <si>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</si>
  <si>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</si>
  <si>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</si>
  <si>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</si>
  <si>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</si>
  <si>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</si>
  <si>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</si>
  <si>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</si>
  <si>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</si>
  <si>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</si>
  <si>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</si>
  <si>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</si>
  <si>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</si>
  <si>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</si>
  <si>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</si>
  <si>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</si>
  <si>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</si>
  <si>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</si>
  <si>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</si>
  <si>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</si>
  <si>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</si>
  <si>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</si>
  <si>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</si>
  <si>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</si>
  <si>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</si>
  <si>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</si>
  <si>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</si>
  <si>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</si>
  <si>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</si>
  <si>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</si>
  <si>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</si>
  <si>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</si>
  <si>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</si>
  <si>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</si>
  <si>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</si>
  <si>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</si>
  <si>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</si>
  <si>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</si>
  <si>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</si>
  <si>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</si>
  <si>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</si>
  <si>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</si>
  <si>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</si>
  <si>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</si>
  <si>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</si>
  <si>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</si>
  <si>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</si>
  <si>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</si>
  <si>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</si>
  <si>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</si>
  <si>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</si>
  <si>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</si>
  <si>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</si>
  <si>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</si>
  <si>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</si>
  <si>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</si>
  <si>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</si>
  <si>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</si>
  <si>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</si>
  <si>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</si>
  <si>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</si>
  <si>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</si>
  <si>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</si>
  <si>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</si>
  <si>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</si>
  <si>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</si>
  <si>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</si>
  <si>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</si>
  <si>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</si>
  <si>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</si>
  <si>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</si>
  <si>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</si>
  <si>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</si>
  <si>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</si>
  <si>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</si>
  <si>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</si>
  <si>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</si>
  <si>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</si>
  <si>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</si>
  <si>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</si>
  <si>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</si>
  <si>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</si>
  <si>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</si>
  <si>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</si>
  <si>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</si>
  <si>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</si>
  <si>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</si>
  <si>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</si>
  <si>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</si>
  <si>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</si>
  <si>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</si>
  <si>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</si>
  <si>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</si>
  <si>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</si>
  <si>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</si>
  <si>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</si>
  <si>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</si>
  <si>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</si>
  <si>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</si>
  <si>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</si>
  <si>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</si>
  <si>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</si>
  <si>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</si>
  <si>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</si>
  <si>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</si>
  <si>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</si>
  <si>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</si>
  <si>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</si>
  <si>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</si>
  <si>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</si>
  <si>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</si>
  <si>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</si>
  <si>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</si>
  <si>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</si>
  <si>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</si>
  <si>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</si>
  <si>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</si>
  <si>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</si>
  <si>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</si>
  <si>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</si>
  <si>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</si>
  <si>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</si>
  <si>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</si>
  <si>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</si>
  <si>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</si>
  <si>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</si>
  <si>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</si>
  <si>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</si>
  <si>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</si>
  <si>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</si>
  <si>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</si>
  <si>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</si>
  <si>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</si>
  <si>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</si>
  <si>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</si>
  <si>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</si>
  <si>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</si>
  <si>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</si>
  <si>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</si>
  <si>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</si>
  <si>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</si>
  <si>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</si>
  <si>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</si>
  <si>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</si>
  <si>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</si>
  <si>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</si>
  <si>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</si>
  <si>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</si>
  <si>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</si>
  <si>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</si>
  <si>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</si>
  <si>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</si>
  <si>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</si>
  <si>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</si>
  <si>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</si>
  <si>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</si>
  <si>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</si>
  <si>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</si>
  <si>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</si>
  <si>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</si>
  <si>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</si>
  <si>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</si>
  <si>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</si>
  <si>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</si>
  <si>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</si>
  <si>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</si>
  <si>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</si>
  <si>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</si>
  <si>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</si>
  <si>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</si>
  <si>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</si>
  <si>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</si>
  <si>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</si>
  <si>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</si>
  <si>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</si>
  <si>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</si>
  <si>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</si>
  <si>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</si>
  <si>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</si>
  <si>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</si>
  <si>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</si>
  <si>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</si>
  <si>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</si>
  <si>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</si>
  <si>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</si>
  <si>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</si>
  <si>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</si>
  <si>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</si>
  <si>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</si>
  <si>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</si>
  <si>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</si>
  <si>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</si>
  <si>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</si>
  <si>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</si>
  <si>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</si>
  <si>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</si>
  <si>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</si>
  <si>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</si>
  <si>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</si>
  <si>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</si>
  <si>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</si>
  <si>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</si>
  <si>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</si>
  <si>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</si>
  <si>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</si>
  <si>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</si>
  <si>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</si>
  <si>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</si>
  <si>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M.V. PEACE ANGEL</t>
  </si>
  <si>
    <t>183.00 (600)</t>
  </si>
  <si>
    <t>INIXY125033210</t>
  </si>
  <si>
    <t>TG AB 3000+BG AF 250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</si>
  <si>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</si>
  <si>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</si>
  <si>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</si>
  <si>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</si>
  <si>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</si>
  <si>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</si>
  <si>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</si>
  <si>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</si>
  <si>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</si>
  <si>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</si>
  <si>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</si>
  <si>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</si>
  <si>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M.V. BERGE ASAHIDAKE</t>
  </si>
  <si>
    <t>IMP. 18315 T LENTILS</t>
  </si>
  <si>
    <t>ADITYA M</t>
  </si>
  <si>
    <t>04.04.2025</t>
  </si>
  <si>
    <t>190.00 (623)</t>
  </si>
  <si>
    <t>UPASANA</t>
  </si>
  <si>
    <t>M.T. STAVENGER POSEIDON</t>
  </si>
  <si>
    <t>IMP. 15500 T CDSBO</t>
  </si>
  <si>
    <t>LPG/C BOGAZICI</t>
  </si>
  <si>
    <t>M.V. YASSIN BEY</t>
  </si>
  <si>
    <t>EXP. 27500 T RICE BAGS</t>
  </si>
  <si>
    <t>0405/27.03.2025</t>
  </si>
  <si>
    <t>M.T. BOW PALLADIUM</t>
  </si>
  <si>
    <t>M.T. BLUE PHOENIX</t>
  </si>
  <si>
    <t>HAPAG LLYOD</t>
  </si>
  <si>
    <t>07.04.2025</t>
  </si>
  <si>
    <t>M.V. NEFELI</t>
  </si>
  <si>
    <t>IMP. 73587 T COAL</t>
  </si>
  <si>
    <t>225.00 (738)</t>
  </si>
  <si>
    <t>M.T. MADEIRO</t>
  </si>
  <si>
    <t>FOR DESLOPING</t>
  </si>
  <si>
    <t>06.04.2025</t>
  </si>
  <si>
    <t>M.T. SEAWAYS CAPE MAY</t>
  </si>
  <si>
    <t>IMP. 20800 T CDSBO</t>
  </si>
  <si>
    <t>20000 MT PD</t>
  </si>
  <si>
    <t>0024/29.03.2025</t>
  </si>
  <si>
    <t xml:space="preserve">       6.00 M       150.00 (492)</t>
  </si>
  <si>
    <t>M.V. CS JOLA</t>
  </si>
  <si>
    <t>ARNAV</t>
  </si>
  <si>
    <t>INIXY125033255</t>
  </si>
  <si>
    <t>M.V. ENABLE</t>
  </si>
  <si>
    <t>180.00 (591)</t>
  </si>
  <si>
    <t>EXP. 44000 T SALT BULK CANCELLED</t>
  </si>
  <si>
    <t>1240/29.03.2025</t>
  </si>
  <si>
    <t>(1)</t>
  </si>
  <si>
    <t>045431.03.2025</t>
  </si>
  <si>
    <t xml:space="preserve">       9.60 M       174.20 (574)</t>
  </si>
  <si>
    <t>EXP. 11037 T SUGAR BAGS (50 KGS)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</si>
  <si>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</si>
  <si>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</si>
  <si>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</si>
  <si>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</si>
  <si>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</si>
  <si>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</si>
  <si>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</si>
  <si>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IMP. 33000 T SCRAP</t>
  </si>
  <si>
    <t>M.V. LMZ PLUTO</t>
  </si>
  <si>
    <t>EXP. 40750 T SBM</t>
  </si>
  <si>
    <t>DARIYA SHG</t>
  </si>
  <si>
    <t>M.V. KMAX EMPEROR</t>
  </si>
  <si>
    <t>IMP. 84331 T COAL</t>
  </si>
  <si>
    <t>3500 MT PD</t>
  </si>
  <si>
    <t>0200/01.04.2025</t>
  </si>
  <si>
    <t>180.00 (44 - 51 3/4)</t>
  </si>
  <si>
    <t>6000/4000 MT PD</t>
  </si>
  <si>
    <t>INIXY125033329</t>
  </si>
  <si>
    <t>M.V. JIN HAI ZHONG</t>
  </si>
  <si>
    <t>EXP. 42200 T RSM</t>
  </si>
  <si>
    <t>M.T. M REGINA</t>
  </si>
  <si>
    <t>SCORPIO SHG</t>
  </si>
  <si>
    <t>08.04.2025</t>
  </si>
  <si>
    <t>M.T. GRACEFUL STAR</t>
  </si>
  <si>
    <t>M.T. BOW PLATINUM</t>
  </si>
  <si>
    <t>09.04.2025</t>
  </si>
  <si>
    <t>IMP. 7000 T CHEMICALS</t>
  </si>
  <si>
    <t>IMP. 15000 T CDSBO</t>
  </si>
  <si>
    <t>INIXY125033293</t>
  </si>
  <si>
    <t>EXP. 22000 T RICE BAGS</t>
  </si>
  <si>
    <t>M.V. HANSA EUROPE</t>
  </si>
  <si>
    <t>IMP./EXP. 1500 TEUs</t>
  </si>
  <si>
    <t>1334/01.04.2025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</si>
  <si>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</si>
  <si>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</si>
  <si>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</si>
  <si>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</si>
  <si>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</si>
  <si>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IMP. 3713 T CHEMICALS</t>
  </si>
  <si>
    <t>DECL RDY REQ OJ-2,3,4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</si>
  <si>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</si>
  <si>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</si>
  <si>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</si>
  <si>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</si>
  <si>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</si>
  <si>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</si>
  <si>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</si>
  <si>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</si>
  <si>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</si>
  <si>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IMP. 5000 T CHEMICALS</t>
  </si>
  <si>
    <t>M.T. CHEM STREAM</t>
  </si>
  <si>
    <t>IMP. 11200 T CHEMICALS</t>
  </si>
  <si>
    <t>WILHELMSEN</t>
  </si>
  <si>
    <t>M.T. ASPEN EXPRESS</t>
  </si>
  <si>
    <t>18.04.2025</t>
  </si>
  <si>
    <t>IMP. 40395 T CDSBO</t>
  </si>
  <si>
    <t>IMP. 35200 T ST SCRAP(22000 T SH/13200 T HMS)</t>
  </si>
  <si>
    <t>M.T. NO.3 OCEAN PIONEER</t>
  </si>
  <si>
    <t>M.T. M BRIGIT</t>
  </si>
  <si>
    <t>2016/02.04.2025</t>
  </si>
  <si>
    <t xml:space="preserve">       4.00 M       33.000 (108)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</si>
  <si>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</si>
  <si>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</si>
  <si>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</si>
  <si>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</si>
  <si>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</si>
  <si>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INIXY125033313</t>
  </si>
  <si>
    <t>INIXY125033206</t>
  </si>
  <si>
    <t>INIXY125033334</t>
  </si>
  <si>
    <t>M.T. JAL GARUDA</t>
  </si>
  <si>
    <t>IMP. 26061 T P ACID</t>
  </si>
  <si>
    <t>M.V. EVER ALLIANCE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</si>
  <si>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</si>
  <si>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</si>
  <si>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</si>
  <si>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</si>
  <si>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</si>
  <si>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</si>
  <si>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</si>
  <si>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</si>
  <si>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</si>
  <si>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M.V. HL BRILLIANCE</t>
  </si>
  <si>
    <t>IMP. 31900 T NPS</t>
  </si>
  <si>
    <t>M.V. SALTWIND EXPLORER</t>
  </si>
  <si>
    <t>EXP. 5000 T RICE IN J BAGS</t>
  </si>
  <si>
    <t>M.V. IMA GLORY</t>
  </si>
  <si>
    <t>EXP. 8050 T SUGAR BAGS (50 KGS)</t>
  </si>
  <si>
    <t>M.V. TCI EXPRESS</t>
  </si>
  <si>
    <t>TCI SEAWAYS</t>
  </si>
  <si>
    <t>NRA // REQ KICT STBD COASTAL</t>
  </si>
  <si>
    <t>M.V. TCI ANAND</t>
  </si>
  <si>
    <t>M.V. NEWCHALLENGER</t>
  </si>
  <si>
    <t>GHUMLI SHG</t>
  </si>
  <si>
    <t>1722/03.04.2025</t>
  </si>
  <si>
    <t xml:space="preserve">       6.20 M       99.000 (325)</t>
  </si>
  <si>
    <t>1845/03.04.2025</t>
  </si>
  <si>
    <t>2012/03.04.2025</t>
  </si>
  <si>
    <t xml:space="preserve">       7.20 M       176.00 (577)</t>
  </si>
  <si>
    <t>2030/03.04.2025</t>
  </si>
  <si>
    <t xml:space="preserve">       5.50 M       144.00 (472)</t>
  </si>
  <si>
    <t>15A</t>
  </si>
  <si>
    <t>14000 MT PD</t>
  </si>
  <si>
    <t>IMP. 9181 T CHEMICALS</t>
  </si>
  <si>
    <t>INIXY125033295</t>
  </si>
  <si>
    <t>M.V. BEYOND 2</t>
  </si>
  <si>
    <t>IMP. 33000 T LIMESTONE</t>
  </si>
  <si>
    <t>181.00 (594)</t>
  </si>
  <si>
    <t>IMP. 1797 T ST PIPES</t>
  </si>
  <si>
    <t>M.V. STAR MISTRAL</t>
  </si>
  <si>
    <t>200.00 (656)</t>
  </si>
  <si>
    <t>ANLINE</t>
  </si>
  <si>
    <t>IMP. 60500 T INDO COAL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</si>
  <si>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</si>
  <si>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</si>
  <si>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</si>
  <si>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</si>
  <si>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</si>
  <si>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</si>
  <si>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</si>
  <si>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</si>
  <si>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M.T. EUREKA</t>
  </si>
  <si>
    <t>15.04.2025</t>
  </si>
  <si>
    <t>IMP. 3000 T MINERAL HYDROCARBON OIL</t>
  </si>
  <si>
    <t>17.04.2025</t>
  </si>
  <si>
    <t>M.T. GEMINI PEARL</t>
  </si>
  <si>
    <t>IMP. 20000 T PALM PROD</t>
  </si>
  <si>
    <t>INIXY125033270</t>
  </si>
  <si>
    <t>INIXY125033266</t>
  </si>
  <si>
    <t>M.V. AOM GAIA</t>
  </si>
  <si>
    <t>IMP. 77000 T COAL</t>
  </si>
  <si>
    <t>TT3</t>
  </si>
  <si>
    <t>229.00 (751) A 14.43 M</t>
  </si>
  <si>
    <t>1655/04.04.2025</t>
  </si>
  <si>
    <t>1306/04.04.2025</t>
  </si>
  <si>
    <t>1248/04.04.2025</t>
  </si>
  <si>
    <t>0530/05.04.2025</t>
  </si>
  <si>
    <t xml:space="preserve">     10.15 M       165.00 (541)</t>
  </si>
  <si>
    <t xml:space="preserve">                M       188.00 ( 617 )</t>
  </si>
  <si>
    <t>SHIFTED FR CJ 1854/04.04.25</t>
  </si>
  <si>
    <t>190.00 (160 3/4 - 171 1/2)</t>
  </si>
  <si>
    <t>180.00 (34 - 42 )</t>
  </si>
  <si>
    <t>172.00 ( 9 - 16 1/2)</t>
  </si>
  <si>
    <t>200 MT PH</t>
  </si>
  <si>
    <t>525  MT PH</t>
  </si>
  <si>
    <t>M.T. STOLT LOYALTY</t>
  </si>
  <si>
    <t>IMP. 2265 T CHEMICALS</t>
  </si>
  <si>
    <t>EXP. 4000 T CASTOR OIL</t>
  </si>
  <si>
    <t>INIXY125040045</t>
  </si>
  <si>
    <t>M.T. KOREA CHEMI</t>
  </si>
  <si>
    <t>IMP. 1890 T CHEMICALS</t>
  </si>
  <si>
    <t>M.V. BILLION STAR</t>
  </si>
  <si>
    <t>IMP. 28626 CBM T LOGS</t>
  </si>
  <si>
    <t>176.00 (577)</t>
  </si>
  <si>
    <t>SYNERGY S</t>
  </si>
  <si>
    <t>INIXY125040015</t>
  </si>
  <si>
    <t>EXP. 6174 T CHEMICALS</t>
  </si>
  <si>
    <t>INIXY125033331</t>
  </si>
  <si>
    <t>(2)</t>
  </si>
  <si>
    <t>225 MT PH</t>
  </si>
  <si>
    <t>EXP. 2000 T SALT BULK</t>
  </si>
  <si>
    <t>M.V. GAUTAM KRISHAV</t>
  </si>
  <si>
    <t>REQ TT1 &amp; 3 DECL RDY</t>
  </si>
  <si>
    <t>NIXY125040026</t>
  </si>
  <si>
    <t>IMP. 30000 T MS</t>
  </si>
  <si>
    <t>INIXY125040022</t>
  </si>
  <si>
    <t>EXP. 50600 T SALT BULK</t>
  </si>
  <si>
    <t>IMP. 36024 CBM P LOGS</t>
  </si>
  <si>
    <t>MIHIR &amp; CO</t>
  </si>
  <si>
    <t>M.V. NORD TOKYO</t>
  </si>
  <si>
    <t>IMP. 38898 CBM P LOGS</t>
  </si>
  <si>
    <t>NIXY125033340</t>
  </si>
  <si>
    <t>INIXY125033326</t>
  </si>
  <si>
    <t>M.V. AFRICAN KESTREL</t>
  </si>
  <si>
    <t>RISHI SHG</t>
  </si>
  <si>
    <t>IMP. 34664 CBM P LOGS</t>
  </si>
  <si>
    <t>REQ SAAGAR/DAYS PRIO</t>
  </si>
  <si>
    <t>INIXY125040047</t>
  </si>
  <si>
    <t>INIXY125040003</t>
  </si>
  <si>
    <t>REQ SAAGAR/6.5K/DAYS PRIO DECL RDY</t>
  </si>
  <si>
    <t>M.V. DARYA RAPTI</t>
  </si>
  <si>
    <t>0700</t>
  </si>
  <si>
    <t>INIXY125040016</t>
  </si>
  <si>
    <t>REQ HP/15K/8K/48/DAYS</t>
  </si>
  <si>
    <t>M.V. KIBA</t>
  </si>
  <si>
    <t>EXP. 21400 T BALL CLAY/FELDSPAR</t>
  </si>
  <si>
    <t>JEEL KANDLA</t>
  </si>
  <si>
    <t>INIXY125040049</t>
  </si>
  <si>
    <t>DECL RDY REQ HP/15K/8K/48 /DAYS</t>
  </si>
  <si>
    <t>M.V. IPSEA COLOSSUS</t>
  </si>
  <si>
    <t>EXP. 59070 T SALT BULK</t>
  </si>
  <si>
    <t>167.00 (646)</t>
  </si>
  <si>
    <t>LPG/C JAG VIKRAM</t>
  </si>
  <si>
    <t>M.T. MARITIME KELLY ANNE</t>
  </si>
  <si>
    <t>IMP. 11816 T CHEMICALS</t>
  </si>
  <si>
    <t>INIXY125033281</t>
  </si>
  <si>
    <t>REQ SAAGAR/DAYS DECL RDY</t>
  </si>
  <si>
    <t>M.V. PEARL ISLAND</t>
  </si>
  <si>
    <t>IMP. 38863 CBM P LOGS</t>
  </si>
  <si>
    <t>M.T. REGENCY</t>
  </si>
  <si>
    <t xml:space="preserve">       6.70 M       180.00 (591)</t>
  </si>
  <si>
    <t>1030/02.04.2025</t>
  </si>
  <si>
    <t>EXP. 15000 T FO</t>
  </si>
  <si>
    <t>INIXY125040018</t>
  </si>
  <si>
    <t>1206/05.04.2025</t>
  </si>
  <si>
    <t xml:space="preserve">     11.60 M       183.00 (600)</t>
  </si>
  <si>
    <t>115 MT PH</t>
  </si>
  <si>
    <t>190.00 (113 - 125 1/4)</t>
  </si>
  <si>
    <t>1130/05.04.2025</t>
  </si>
  <si>
    <t>180.00 (53 - 59)</t>
  </si>
  <si>
    <t>1742/05.04.2025</t>
  </si>
  <si>
    <t xml:space="preserve">     10.00 M       180.00 (591)</t>
  </si>
  <si>
    <t>1837/05.04.2025</t>
  </si>
  <si>
    <t>ACT INFRAPORT</t>
  </si>
  <si>
    <t>3000 MT PD</t>
  </si>
  <si>
    <t>(10)</t>
  </si>
  <si>
    <t>70.00 (77 - 80 1/4)</t>
  </si>
  <si>
    <t>0450/06.04.2025</t>
  </si>
  <si>
    <t>1818/05.04.2025</t>
  </si>
  <si>
    <t xml:space="preserve">     11.40 M       187.50 (615)</t>
  </si>
  <si>
    <t>0315/06.04.2025</t>
  </si>
  <si>
    <t xml:space="preserve">       9.10 M       185.00 (607)</t>
  </si>
  <si>
    <t>TT4</t>
  </si>
  <si>
    <t>181.00 (591) 10.00 M</t>
  </si>
  <si>
    <t>INIXY125040050</t>
  </si>
  <si>
    <t>M.T. VALIANT</t>
  </si>
  <si>
    <t>IMP. 28717 T CHEMICALS</t>
  </si>
  <si>
    <t>INIXY125040057</t>
  </si>
  <si>
    <t>EXP. 3886 T C PIPES</t>
  </si>
  <si>
    <t>190.00 (146 - 158 1/4)</t>
  </si>
  <si>
    <t>WOOHYUN GREEN</t>
  </si>
  <si>
    <t>132.00 (26 1/4 - 32)</t>
  </si>
  <si>
    <t>MARINELINK</t>
  </si>
  <si>
    <t>0905/05.04.2025</t>
  </si>
  <si>
    <t>0705/13.04.2025</t>
  </si>
  <si>
    <t>6000 MT PD</t>
  </si>
  <si>
    <t>1610/05.04.2025</t>
  </si>
  <si>
    <t>0410/11.04.2025</t>
  </si>
  <si>
    <t>2120/05.04.2025</t>
  </si>
  <si>
    <t>1520/07.04.2025</t>
  </si>
  <si>
    <t>1530/05.04.2025</t>
  </si>
  <si>
    <t>2220/05.04.2025</t>
  </si>
  <si>
    <t>1020/09.04.2025</t>
  </si>
  <si>
    <t>1912/05.04.2025</t>
  </si>
  <si>
    <t>0612/07.04.2025</t>
  </si>
  <si>
    <t>IMP. 19659 T PROPANE/BUTANE</t>
  </si>
  <si>
    <t>IMP. 19825 T PROPANE/BUTANE</t>
  </si>
  <si>
    <t>IMP. 19771 T PROPANE/BUTANE</t>
  </si>
  <si>
    <t>76.20 (72 1/2 - 76)</t>
  </si>
  <si>
    <t>M.V. FELICIA K</t>
  </si>
  <si>
    <t>EXP. 35000 T SALT BULK</t>
  </si>
  <si>
    <t>183.00 (128 - 142 1/4 )</t>
  </si>
  <si>
    <t>360 MT PH</t>
  </si>
  <si>
    <t>EXP.</t>
  </si>
  <si>
    <t>TG KB 50 + BG CASANMOR</t>
  </si>
  <si>
    <t>FOR DP WORLD WORK</t>
  </si>
  <si>
    <t>DATED : 07.04.2025</t>
  </si>
  <si>
    <t>(6)</t>
  </si>
  <si>
    <t>1515/06.04.2025</t>
  </si>
  <si>
    <t>178.00 (87 - 95 )</t>
  </si>
  <si>
    <t>240.00 (99 - 110)</t>
  </si>
  <si>
    <t>1708/06.04.2025</t>
  </si>
  <si>
    <t>1900/06.04.2025</t>
  </si>
  <si>
    <t>0638/06.04.2025</t>
  </si>
  <si>
    <t xml:space="preserve">       6.20 M       140.30 (623)</t>
  </si>
  <si>
    <t>1236/06.04.2025</t>
  </si>
  <si>
    <t>0842/06.04.2025</t>
  </si>
  <si>
    <t xml:space="preserve">       9.90 M       174.20 (574)</t>
  </si>
  <si>
    <t>1418/06.04.2025</t>
  </si>
  <si>
    <t xml:space="preserve">       10.20 M       174.00 (572)</t>
  </si>
  <si>
    <t xml:space="preserve">       6.00 M       134.16 (440)</t>
  </si>
  <si>
    <t>1530/06.04.2025</t>
  </si>
  <si>
    <t>1454/06.04.2025</t>
  </si>
  <si>
    <t xml:space="preserve">     13.30 M       200.00 (656)</t>
  </si>
  <si>
    <t>0100/07.04.2025</t>
  </si>
  <si>
    <t>REQ CJ-6-10 DECL RDY REQ SAAGAR/HP/15K/8K/48/DAYS B TODAY</t>
  </si>
  <si>
    <t>0236/07.04.2025</t>
  </si>
  <si>
    <t xml:space="preserve">       6.00 M       181.10 (595)</t>
  </si>
  <si>
    <t>M.T. TONDA SOURCE</t>
  </si>
  <si>
    <t>0406/07.04.2025</t>
  </si>
  <si>
    <t xml:space="preserve">     10.50 M       188.00 (617)</t>
  </si>
  <si>
    <t>DECL RDY REQ OJ-2,3,4 B TODAY</t>
  </si>
  <si>
    <t>DECL RDY 1100/06.04.25 REQ OJ-2,3 B TODAY</t>
  </si>
  <si>
    <t>COASTAL DECL RDY REQ OJ-6 B TODAY</t>
  </si>
  <si>
    <t>1115/06.04.2025</t>
  </si>
  <si>
    <t xml:space="preserve">       4.00 M       112.00 (367)</t>
  </si>
  <si>
    <t>112.00 (18 - 23)</t>
  </si>
  <si>
    <t xml:space="preserve">DBC </t>
  </si>
  <si>
    <t>200.00 (43 3/4 - 52 1/4)</t>
  </si>
  <si>
    <t>JMB MARIINE</t>
  </si>
  <si>
    <t>250 MT PH</t>
  </si>
  <si>
    <t>0954/06.04.2025</t>
  </si>
  <si>
    <t xml:space="preserve">     12.20 M       183.00 (600)</t>
  </si>
  <si>
    <t>DECL RDY REQ OJ-7 B TODAY</t>
  </si>
  <si>
    <t>(TT3)</t>
  </si>
  <si>
    <t>REQ TUNA TT3 DECL RDY B TODAY</t>
  </si>
  <si>
    <t>ETA/07.04.2025</t>
  </si>
  <si>
    <t>12.04.2025</t>
  </si>
  <si>
    <t>M.V. AFRICAN LEOPARD</t>
  </si>
  <si>
    <t>IMP. 51984 T PETCOKE</t>
  </si>
  <si>
    <t>BENLINE</t>
  </si>
  <si>
    <t>200.00 (656) A-11.95 M</t>
  </si>
  <si>
    <t>INIXY125040001</t>
  </si>
  <si>
    <t>REQ DAYS/SAAGAR DECL RDY</t>
  </si>
  <si>
    <t>M.V. DA YANG BAI HE</t>
  </si>
  <si>
    <t>IMP. 55000 T PETCOKE</t>
  </si>
  <si>
    <t>DECL RDY REQ CLEAN BERTH &amp; PREF 2 CR BERTH &amp; PHO B TODAY</t>
  </si>
  <si>
    <t>225.00 (738) 14.09 M</t>
  </si>
  <si>
    <t>0700/06.04.2025</t>
  </si>
  <si>
    <t>1200/09.04.2025</t>
  </si>
  <si>
    <t>1012/06.04.2025</t>
  </si>
  <si>
    <t>2130/06.04.2025</t>
  </si>
  <si>
    <t>2330/12.04.2025</t>
  </si>
  <si>
    <t>1600/06.04.2025</t>
  </si>
  <si>
    <t>0845/06.04.2025</t>
  </si>
  <si>
    <t>2345/08.04.2025</t>
  </si>
  <si>
    <t>1730/06.04.2025</t>
  </si>
  <si>
    <t>2355/06.04.2025</t>
  </si>
  <si>
    <t>1730/07.04.2025</t>
  </si>
  <si>
    <t>4000 CBM PD</t>
  </si>
  <si>
    <t>1930/15.04.2025</t>
  </si>
  <si>
    <t>2236/06.04.2025</t>
  </si>
  <si>
    <t>1136/06.04.2025</t>
  </si>
  <si>
    <t>0742/06.04.2025</t>
  </si>
  <si>
    <t>550 MT PH</t>
  </si>
  <si>
    <t>650 MT PH</t>
  </si>
  <si>
    <t>12000 MT PH</t>
  </si>
  <si>
    <t>0012/08.04.2025</t>
  </si>
  <si>
    <t>229.00 (60 3/4 - 71)</t>
  </si>
  <si>
    <t>LPG/C NISYROS</t>
  </si>
  <si>
    <t>SAMSARA</t>
  </si>
  <si>
    <t>REQ OJ-1 STARBOARD</t>
  </si>
  <si>
    <t>0500</t>
  </si>
  <si>
    <t>M.V. FEDERAL BEAUFORT</t>
  </si>
  <si>
    <t>IMP. 30126 T SCRAP (8312 T SH/21814 T HMS)</t>
  </si>
  <si>
    <t>ARNAV SHG</t>
  </si>
  <si>
    <t>200.00 (656) A-10.95 M</t>
  </si>
  <si>
    <t>REQ HP/15K/8K/48/DAYS DECL RDY</t>
  </si>
  <si>
    <t>9000 MT PD</t>
  </si>
  <si>
    <t>0930/10.04.2025</t>
  </si>
  <si>
    <t>M.T. CHEM HOUSTAN</t>
  </si>
  <si>
    <t>EXP. 5000 T CASTOR OIL</t>
  </si>
  <si>
    <t>0925</t>
  </si>
  <si>
    <t>DECL RDY/STEEL PRIO</t>
  </si>
  <si>
    <t>COASTAL REQ BUNDER AREA</t>
  </si>
  <si>
    <t>INIXY125040060</t>
  </si>
  <si>
    <t>M.T. GLORY STAR 1</t>
  </si>
  <si>
    <t>IMP. 7407 T BITUMEN</t>
  </si>
  <si>
    <t>142.50 (468)</t>
  </si>
  <si>
    <t>PREETIKA SHG</t>
  </si>
  <si>
    <t>REQ CJ-3 PANEL 16 1/2 SOUTH</t>
  </si>
  <si>
    <t>0200</t>
  </si>
  <si>
    <t>DECL RDY REQ STEEL PRIO &amp; STARBOARD B TODAY</t>
  </si>
  <si>
    <t>190.00 (174 1/4 - 188)</t>
  </si>
  <si>
    <t>DECL RDY REQ OJ-5</t>
  </si>
  <si>
    <t>IMP. 16813 T P ACID</t>
  </si>
  <si>
    <t>INIXY125040028</t>
  </si>
  <si>
    <t>M.V. SSI INVICTUS</t>
  </si>
  <si>
    <t>IMP. 41920 CBM P LOGS</t>
  </si>
  <si>
    <t>REQ SAAGAR/DAYS/6.5 K</t>
  </si>
  <si>
    <t>200.00 (656) A-10.80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</si>
</sst>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7" fillId="0" borderId="0" xfId="0" quotePrefix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18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tabSelected="1" topLeftCell="A76" zoomScale="85" zoomScaleNormal="85" zoomScalePageLayoutView="89" workbookViewId="0">
      <selection activeCell="A87" sqref="A87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548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423</v>
      </c>
      <c r="D11" s="116"/>
      <c r="E11" s="100" t="s">
        <v>271</v>
      </c>
      <c r="F11" s="1" t="s">
        <v>3</v>
      </c>
      <c r="G11" s="1" t="s">
        <v>599</v>
      </c>
      <c r="H11" s="105" t="s">
        <v>272</v>
      </c>
      <c r="I11" s="2" t="s">
        <v>588</v>
      </c>
      <c r="J11" s="96" t="s">
        <v>33</v>
      </c>
      <c r="K11" s="108"/>
      <c r="L11" s="2" t="s">
        <v>249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>
        <v>2</v>
      </c>
      <c r="B13" s="45"/>
      <c r="C13" s="103" t="s">
        <v>514</v>
      </c>
      <c r="E13" s="100" t="s">
        <v>397</v>
      </c>
      <c r="F13" s="100" t="s">
        <v>3</v>
      </c>
      <c r="G13" s="118" t="s">
        <v>515</v>
      </c>
      <c r="H13" s="105" t="s">
        <v>398</v>
      </c>
      <c r="I13" s="2" t="s">
        <v>555</v>
      </c>
      <c r="J13" s="2" t="s">
        <v>276</v>
      </c>
      <c r="K13" s="108" t="s">
        <v>315</v>
      </c>
      <c r="L13" s="96" t="s">
        <v>257</v>
      </c>
      <c r="Q13" s="108"/>
    </row>
    <row r="14" spans="1:17" ht="19.5" customHeight="1">
      <c r="A14" s="2"/>
      <c r="B14" s="45"/>
      <c r="C14" s="103"/>
      <c r="E14" s="100"/>
      <c r="F14" s="100"/>
      <c r="G14" s="118"/>
      <c r="H14" s="105"/>
      <c r="I14" s="2"/>
      <c r="J14" s="2"/>
      <c r="K14" s="108"/>
      <c r="L14" s="96"/>
      <c r="Q14" s="108"/>
    </row>
    <row r="15" spans="1:17" ht="19.5" customHeight="1">
      <c r="A15" s="2"/>
      <c r="B15" s="45"/>
      <c r="C15" s="94" t="s">
        <v>586</v>
      </c>
      <c r="D15" s="108"/>
      <c r="E15" s="100" t="s">
        <v>296</v>
      </c>
      <c r="F15" s="100" t="s">
        <v>3</v>
      </c>
      <c r="G15" s="100" t="s">
        <v>424</v>
      </c>
      <c r="H15" s="105" t="s">
        <v>297</v>
      </c>
      <c r="I15" s="96" t="s">
        <v>425</v>
      </c>
      <c r="J15" s="96" t="s">
        <v>258</v>
      </c>
      <c r="K15" s="2" t="s">
        <v>270</v>
      </c>
      <c r="L15" s="96" t="s">
        <v>61</v>
      </c>
      <c r="Q15" s="108"/>
    </row>
    <row r="16" spans="1:17" ht="19.5" customHeight="1">
      <c r="A16" s="2"/>
      <c r="B16" s="45"/>
      <c r="C16" s="103"/>
      <c r="E16" s="100"/>
      <c r="F16" s="100"/>
      <c r="G16" s="118"/>
      <c r="H16" s="105"/>
      <c r="I16" s="96"/>
      <c r="J16" s="96"/>
      <c r="K16" s="108"/>
      <c r="L16" s="96"/>
      <c r="Q16" s="108"/>
    </row>
    <row r="17" spans="1:17" ht="19.5" customHeight="1">
      <c r="A17" s="2"/>
      <c r="B17" s="45"/>
      <c r="E17" s="100"/>
      <c r="F17" s="100"/>
      <c r="G17" s="103"/>
      <c r="H17" s="105"/>
      <c r="I17" s="100"/>
      <c r="J17" s="100"/>
      <c r="Q17" s="108"/>
    </row>
    <row r="18" spans="1:17" ht="19.5" customHeight="1">
      <c r="A18" s="2">
        <v>3</v>
      </c>
      <c r="B18" s="78" t="s">
        <v>32</v>
      </c>
      <c r="C18" s="103">
        <v>11</v>
      </c>
      <c r="D18" s="2"/>
      <c r="E18" s="100" t="s">
        <v>380</v>
      </c>
      <c r="F18" s="2" t="s">
        <v>55</v>
      </c>
      <c r="G18" s="135" t="s">
        <v>551</v>
      </c>
      <c r="H18" s="105" t="s">
        <v>324</v>
      </c>
      <c r="I18" s="2" t="s">
        <v>553</v>
      </c>
      <c r="J18" s="2" t="s">
        <v>276</v>
      </c>
      <c r="K18" s="108" t="s">
        <v>315</v>
      </c>
      <c r="L18" s="2" t="s">
        <v>381</v>
      </c>
      <c r="M18" s="15" t="s">
        <v>37</v>
      </c>
    </row>
    <row r="19" spans="1:17" ht="19.5" customHeight="1">
      <c r="A19" s="2"/>
      <c r="B19" s="45"/>
      <c r="C19" s="103"/>
      <c r="E19" s="100"/>
      <c r="F19" s="96"/>
      <c r="G19" s="100"/>
      <c r="H19" s="105"/>
      <c r="I19" s="96"/>
      <c r="J19" s="96"/>
      <c r="K19" s="108"/>
      <c r="L19" s="96"/>
      <c r="M19" s="105"/>
    </row>
    <row r="20" spans="1:17" ht="19.5" customHeight="1">
      <c r="A20" s="2">
        <v>4</v>
      </c>
      <c r="B20" s="45"/>
      <c r="C20" s="103">
        <v>12</v>
      </c>
      <c r="E20" s="100" t="s">
        <v>323</v>
      </c>
      <c r="F20" s="1" t="s">
        <v>3</v>
      </c>
      <c r="G20" s="135" t="s">
        <v>552</v>
      </c>
      <c r="H20" s="105" t="s">
        <v>324</v>
      </c>
      <c r="I20" s="2" t="s">
        <v>554</v>
      </c>
      <c r="J20" s="96" t="s">
        <v>33</v>
      </c>
      <c r="K20" s="108"/>
      <c r="L20" s="2" t="s">
        <v>269</v>
      </c>
      <c r="M20" s="105"/>
    </row>
    <row r="21" spans="1:17" ht="19.5" customHeight="1">
      <c r="A21" s="2"/>
      <c r="B21" s="45"/>
      <c r="C21" s="103"/>
      <c r="E21" s="45"/>
      <c r="F21" s="109"/>
      <c r="G21" s="100"/>
      <c r="H21" s="46"/>
      <c r="I21" s="108"/>
      <c r="J21" s="96"/>
      <c r="K21" s="96"/>
      <c r="L21" s="96"/>
      <c r="M21" s="1"/>
    </row>
    <row r="22" spans="1:17" ht="19.5" customHeight="1">
      <c r="A22" s="96" t="s">
        <v>3</v>
      </c>
      <c r="B22" s="79" t="s">
        <v>34</v>
      </c>
      <c r="C22" s="94"/>
      <c r="D22" s="108"/>
      <c r="E22" s="45" t="s">
        <v>35</v>
      </c>
      <c r="F22" s="63"/>
      <c r="G22" s="99"/>
      <c r="H22" s="46"/>
      <c r="I22" s="108"/>
      <c r="J22" s="96"/>
      <c r="K22" s="96"/>
      <c r="L22" s="2"/>
      <c r="M22" s="15"/>
    </row>
    <row r="23" spans="1:17" ht="19.5" customHeight="1">
      <c r="A23" s="96" t="s">
        <v>3</v>
      </c>
      <c r="B23" s="59" t="s">
        <v>36</v>
      </c>
      <c r="C23" s="2"/>
      <c r="D23" s="108"/>
      <c r="E23" s="45"/>
      <c r="F23" s="63"/>
      <c r="G23" s="99"/>
      <c r="H23" s="46"/>
      <c r="I23" s="108"/>
      <c r="J23" s="96"/>
      <c r="K23" s="96"/>
      <c r="L23" s="2"/>
      <c r="M23" s="15"/>
    </row>
    <row r="24" spans="1:17" ht="19.5" customHeight="1">
      <c r="A24" s="2"/>
      <c r="B24" s="45"/>
    </row>
    <row r="25" spans="1:17" ht="19.5" customHeight="1">
      <c r="A25" s="2"/>
      <c r="B25" s="45"/>
      <c r="F25" t="s">
        <v>3</v>
      </c>
    </row>
    <row r="26" spans="1:17" ht="19.5" customHeight="1">
      <c r="A26" s="2" t="s">
        <v>3</v>
      </c>
      <c r="B26" s="79" t="s">
        <v>37</v>
      </c>
      <c r="C26" s="94"/>
      <c r="D26" s="108"/>
      <c r="E26" s="45" t="s">
        <v>35</v>
      </c>
      <c r="F26" s="108"/>
      <c r="G26" s="100"/>
      <c r="H26" s="46"/>
      <c r="I26" s="97"/>
      <c r="J26" s="96"/>
      <c r="K26" s="96"/>
      <c r="L26" s="2"/>
      <c r="M26" s="1"/>
    </row>
    <row r="27" spans="1:17" ht="19.5" customHeight="1">
      <c r="A27" s="2"/>
      <c r="B27" s="59" t="s">
        <v>38</v>
      </c>
      <c r="D27" s="43"/>
      <c r="E27" s="45"/>
      <c r="F27" s="45"/>
      <c r="G27" s="110" t="s">
        <v>3</v>
      </c>
      <c r="H27" s="46" t="s">
        <v>3</v>
      </c>
      <c r="I27" s="43" t="s">
        <v>3</v>
      </c>
      <c r="J27" s="113" t="s">
        <v>3</v>
      </c>
      <c r="K27" s="113" t="s">
        <v>3</v>
      </c>
      <c r="L27" s="86"/>
      <c r="N27" s="45"/>
    </row>
    <row r="28" spans="1:17" ht="19.5" customHeight="1">
      <c r="A28" s="2"/>
      <c r="B28" s="45"/>
      <c r="C28" s="94"/>
      <c r="D28" s="108"/>
      <c r="E28" s="45"/>
      <c r="F28" s="109"/>
      <c r="G28" s="99"/>
      <c r="H28" s="46"/>
      <c r="I28" s="108"/>
      <c r="J28" s="96" t="s">
        <v>3</v>
      </c>
      <c r="K28" s="96"/>
      <c r="L28" s="96"/>
      <c r="M28" s="100"/>
    </row>
    <row r="29" spans="1:17" ht="19.5" customHeight="1">
      <c r="A29" s="2"/>
      <c r="B29" s="45"/>
      <c r="C29" s="2"/>
      <c r="J29" s="2"/>
    </row>
    <row r="30" spans="1:17" ht="19.5" customHeight="1">
      <c r="A30" s="2" t="s">
        <v>3</v>
      </c>
      <c r="B30" s="80" t="s">
        <v>39</v>
      </c>
      <c r="C30" s="94"/>
      <c r="D30" s="108"/>
      <c r="E30" s="45" t="s">
        <v>35</v>
      </c>
      <c r="F30" s="63"/>
      <c r="G30" s="99"/>
      <c r="H30" s="46"/>
      <c r="I30" s="108"/>
      <c r="J30" s="96"/>
      <c r="K30" s="96"/>
      <c r="L30" s="96"/>
      <c r="M30" s="96"/>
      <c r="N30" s="2"/>
    </row>
    <row r="31" spans="1:17" ht="19.5" customHeight="1">
      <c r="A31" s="2"/>
      <c r="B31" s="59" t="s">
        <v>40</v>
      </c>
      <c r="G31" s="99" t="s">
        <v>3</v>
      </c>
      <c r="H31" s="46"/>
      <c r="J31" s="96" t="s">
        <v>3</v>
      </c>
      <c r="K31" s="106" t="s">
        <v>3</v>
      </c>
      <c r="L31" s="2"/>
    </row>
    <row r="32" spans="1:17" ht="19.5" customHeight="1">
      <c r="A32" s="2"/>
      <c r="B32" s="45"/>
      <c r="C32" s="2"/>
      <c r="D32" s="2"/>
      <c r="E32" s="100"/>
      <c r="F32" s="100"/>
      <c r="G32" s="103"/>
      <c r="H32" s="105"/>
      <c r="I32" s="100"/>
      <c r="J32" s="100"/>
      <c r="K32" s="100"/>
      <c r="M32" s="15"/>
      <c r="N32" s="45"/>
    </row>
    <row r="33" spans="1:17" ht="19.5" customHeight="1">
      <c r="A33" s="96" t="s">
        <v>3</v>
      </c>
      <c r="B33" s="78" t="s">
        <v>41</v>
      </c>
      <c r="C33" s="94"/>
      <c r="D33" s="108"/>
      <c r="E33" s="45" t="s">
        <v>35</v>
      </c>
      <c r="F33" s="63"/>
      <c r="G33" s="99"/>
      <c r="H33" s="46"/>
      <c r="I33" s="108"/>
      <c r="J33" s="96"/>
      <c r="K33" s="96"/>
      <c r="L33" s="2"/>
    </row>
    <row r="34" spans="1:17" ht="19.5" customHeight="1">
      <c r="A34" s="2"/>
      <c r="B34" s="45"/>
    </row>
    <row r="35" spans="1:17" ht="19.5" customHeight="1">
      <c r="A35" s="2"/>
      <c r="B35" s="1"/>
    </row>
    <row r="36" spans="1:17" ht="19.5" customHeight="1">
      <c r="A36" s="2" t="s">
        <v>3</v>
      </c>
      <c r="B36" s="80" t="s">
        <v>42</v>
      </c>
      <c r="C36" s="103"/>
      <c r="D36" s="108"/>
      <c r="E36" s="45" t="s">
        <v>35</v>
      </c>
      <c r="F36" s="63"/>
      <c r="G36" s="99"/>
      <c r="H36" s="46"/>
      <c r="I36" s="97"/>
      <c r="J36" s="96"/>
      <c r="K36" s="96"/>
      <c r="L36" s="97"/>
      <c r="M36" s="107"/>
    </row>
    <row r="37" spans="1:17" ht="19.5" customHeight="1">
      <c r="A37" s="96" t="s">
        <v>3</v>
      </c>
      <c r="B37" s="59" t="s">
        <v>44</v>
      </c>
      <c r="J37" t="s">
        <v>3</v>
      </c>
      <c r="K37" t="s">
        <v>3</v>
      </c>
      <c r="M37" t="s">
        <v>3</v>
      </c>
    </row>
    <row r="38" spans="1:17" ht="19.5" customHeight="1">
      <c r="A38" s="96" t="s">
        <v>3</v>
      </c>
      <c r="B38" s="45"/>
    </row>
    <row r="39" spans="1:17" ht="19.5" customHeight="1">
      <c r="A39" s="2"/>
      <c r="B39" s="45"/>
    </row>
    <row r="40" spans="1:17" ht="19.5" customHeight="1">
      <c r="A40" s="2" t="s">
        <v>3</v>
      </c>
      <c r="B40" s="79" t="s">
        <v>45</v>
      </c>
      <c r="C40" s="94"/>
      <c r="D40" s="108"/>
      <c r="E40" s="45" t="s">
        <v>35</v>
      </c>
      <c r="F40" s="109"/>
      <c r="G40" s="100"/>
      <c r="H40" s="111"/>
      <c r="I40" s="108"/>
      <c r="J40" s="96"/>
      <c r="K40" s="96"/>
      <c r="L40" s="2"/>
      <c r="M40" s="1"/>
      <c r="O40" s="2"/>
    </row>
    <row r="41" spans="1:17" ht="19.5" customHeight="1">
      <c r="A41" s="2"/>
      <c r="B41" s="59" t="s">
        <v>46</v>
      </c>
      <c r="C41" s="77"/>
      <c r="D41" s="77"/>
      <c r="E41" s="1"/>
      <c r="F41" s="63"/>
      <c r="G41" s="1"/>
      <c r="H41" s="15" t="s">
        <v>3</v>
      </c>
      <c r="I41" s="2"/>
      <c r="J41" s="77"/>
      <c r="K41" s="77"/>
      <c r="L41" s="77"/>
      <c r="M41" s="1"/>
      <c r="N41" s="45"/>
    </row>
    <row r="42" spans="1:17" ht="19.5" customHeight="1">
      <c r="A42" s="2"/>
      <c r="B42" s="45"/>
      <c r="C42" s="77"/>
      <c r="D42" s="77"/>
      <c r="E42" s="1"/>
      <c r="F42" s="63"/>
      <c r="G42" s="1"/>
      <c r="H42" s="15"/>
      <c r="I42" s="2"/>
      <c r="J42" s="77"/>
      <c r="K42" s="77"/>
      <c r="L42" s="77"/>
      <c r="M42" s="1"/>
      <c r="N42" s="45"/>
    </row>
    <row r="43" spans="1:17" ht="19.5" customHeight="1">
      <c r="A43" s="2"/>
      <c r="B43" s="1"/>
      <c r="I43" t="s">
        <v>3</v>
      </c>
      <c r="J43" t="s">
        <v>3</v>
      </c>
    </row>
    <row r="44" spans="1:17" ht="19.5" customHeight="1">
      <c r="A44" s="96" t="s">
        <v>3</v>
      </c>
      <c r="B44" s="79" t="s">
        <v>47</v>
      </c>
      <c r="C44" s="94"/>
      <c r="D44" s="108"/>
      <c r="E44" s="45" t="s">
        <v>35</v>
      </c>
      <c r="F44" s="63"/>
      <c r="G44" s="99"/>
      <c r="H44" s="46"/>
      <c r="I44" s="108"/>
      <c r="J44" s="103"/>
      <c r="K44" s="103"/>
      <c r="L44" s="96"/>
      <c r="M44" s="96"/>
    </row>
    <row r="45" spans="1:17" ht="19.5" customHeight="1">
      <c r="A45" s="2"/>
      <c r="B45" s="59" t="s">
        <v>48</v>
      </c>
      <c r="C45" s="2"/>
      <c r="D45" s="2"/>
      <c r="E45" s="1"/>
      <c r="F45" s="1"/>
      <c r="G45" s="45" t="s">
        <v>3</v>
      </c>
      <c r="H45" s="1"/>
      <c r="I45" s="45"/>
      <c r="J45" s="96" t="s">
        <v>3</v>
      </c>
      <c r="K45" s="96" t="s">
        <v>3</v>
      </c>
      <c r="L45" s="2" t="s">
        <v>3</v>
      </c>
      <c r="M45" s="1" t="s">
        <v>3</v>
      </c>
      <c r="N45" s="45"/>
      <c r="O45" s="2"/>
    </row>
    <row r="46" spans="1:17" ht="19.5" customHeight="1">
      <c r="A46" s="2"/>
      <c r="B46" s="45"/>
      <c r="C46" s="2"/>
      <c r="D46" s="2"/>
      <c r="E46" s="1"/>
      <c r="F46" s="1"/>
      <c r="G46" s="45"/>
      <c r="H46" s="1"/>
      <c r="I46" s="45"/>
      <c r="J46" s="96"/>
      <c r="K46" s="96"/>
      <c r="L46" s="2"/>
      <c r="M46" s="1"/>
      <c r="N46" s="45"/>
      <c r="O46" s="2"/>
    </row>
    <row r="47" spans="1:17" ht="19.5" customHeight="1">
      <c r="A47" s="2"/>
      <c r="B47" s="1"/>
      <c r="C47" s="2"/>
      <c r="D47" s="43"/>
      <c r="E47" s="45"/>
      <c r="F47" s="45"/>
      <c r="G47" s="46"/>
      <c r="H47" s="43"/>
      <c r="I47" s="43"/>
      <c r="J47" s="2"/>
      <c r="K47" s="2"/>
      <c r="L47" s="2"/>
      <c r="M47" s="1"/>
    </row>
    <row r="48" spans="1:17" ht="19.5" customHeight="1">
      <c r="A48" s="96" t="s">
        <v>3</v>
      </c>
      <c r="B48" s="79" t="s">
        <v>49</v>
      </c>
      <c r="E48" s="45" t="s">
        <v>35</v>
      </c>
      <c r="N48" s="45"/>
      <c r="Q48" s="43"/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100" t="s">
        <v>3</v>
      </c>
      <c r="I49" t="s">
        <v>3</v>
      </c>
      <c r="J49" s="2" t="s">
        <v>3</v>
      </c>
      <c r="K49" s="96" t="s">
        <v>3</v>
      </c>
      <c r="M49" s="2" t="s">
        <v>3</v>
      </c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C51" s="94"/>
      <c r="D51" s="108"/>
      <c r="E51" s="45"/>
      <c r="F51" s="63"/>
      <c r="G51" s="45"/>
      <c r="H51" s="46"/>
      <c r="I51" s="108"/>
      <c r="J51" s="96"/>
      <c r="K51" s="96"/>
      <c r="L51" s="2"/>
      <c r="M51" s="100" t="s">
        <v>3</v>
      </c>
      <c r="N51" s="45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96" t="s">
        <v>3</v>
      </c>
      <c r="B53" s="79" t="s">
        <v>50</v>
      </c>
      <c r="C53" s="103"/>
      <c r="D53" s="108"/>
      <c r="E53" s="45" t="s">
        <v>35</v>
      </c>
      <c r="F53" s="109"/>
      <c r="G53" s="99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 t="s">
        <v>3</v>
      </c>
      <c r="B54" s="59" t="s">
        <v>51</v>
      </c>
      <c r="C54" s="2"/>
      <c r="D54" s="2"/>
      <c r="E54" s="1"/>
      <c r="F54" s="63"/>
      <c r="G54" s="45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231</v>
      </c>
      <c r="C56" s="94"/>
      <c r="D56" s="108"/>
      <c r="E56" s="45" t="s">
        <v>35</v>
      </c>
      <c r="F56" s="109"/>
      <c r="G56" s="100"/>
      <c r="H56" s="46"/>
      <c r="I56" s="108"/>
      <c r="J56" s="96"/>
      <c r="K56" s="96"/>
      <c r="L56" s="2"/>
      <c r="M56" s="96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96" t="s">
        <v>3</v>
      </c>
      <c r="K57" s="96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 t="s">
        <v>3</v>
      </c>
      <c r="B59" s="79" t="s">
        <v>52</v>
      </c>
      <c r="E59" s="45" t="s">
        <v>35</v>
      </c>
      <c r="O59" s="2"/>
      <c r="P59" s="43"/>
      <c r="Q59" s="43"/>
    </row>
    <row r="60" spans="1:17" ht="19.5" customHeight="1">
      <c r="A60" s="2"/>
      <c r="B60" s="59" t="s">
        <v>53</v>
      </c>
      <c r="C60" s="2"/>
      <c r="D60" s="2"/>
      <c r="E60" s="1"/>
      <c r="G60" s="110" t="s">
        <v>3</v>
      </c>
      <c r="H60" s="46"/>
      <c r="I60" s="16" t="s">
        <v>3</v>
      </c>
      <c r="J60" s="106" t="s">
        <v>3</v>
      </c>
      <c r="K60" s="106" t="s">
        <v>3</v>
      </c>
      <c r="L60" s="102" t="s">
        <v>3</v>
      </c>
      <c r="M60" s="102" t="s">
        <v>3</v>
      </c>
      <c r="N60" s="45"/>
      <c r="O60" s="2"/>
      <c r="P60" s="2"/>
      <c r="Q60" s="1"/>
    </row>
    <row r="61" spans="1:17" ht="19.5" customHeight="1">
      <c r="A61" s="2"/>
      <c r="B61" s="45"/>
      <c r="C61" s="94"/>
      <c r="D61" s="108"/>
      <c r="E61" s="45" t="s">
        <v>3</v>
      </c>
      <c r="F61" s="63"/>
      <c r="G61" s="99"/>
      <c r="H61" s="46"/>
      <c r="I61" s="108"/>
      <c r="J61" s="96"/>
      <c r="K61" s="96"/>
      <c r="L61" s="96"/>
      <c r="M61" s="108"/>
      <c r="N61" s="45"/>
      <c r="O61" s="2"/>
      <c r="P61" s="2"/>
      <c r="Q61" s="1"/>
    </row>
    <row r="62" spans="1:17" ht="19.5" customHeight="1">
      <c r="A62" s="2"/>
      <c r="B62" s="1"/>
      <c r="H62" t="s">
        <v>3</v>
      </c>
    </row>
    <row r="63" spans="1:17" ht="19.5" customHeight="1">
      <c r="A63" s="2">
        <v>5</v>
      </c>
      <c r="B63" s="79" t="s">
        <v>54</v>
      </c>
      <c r="C63" s="103">
        <v>2</v>
      </c>
      <c r="D63" s="108" t="s">
        <v>321</v>
      </c>
      <c r="E63" s="45" t="s">
        <v>264</v>
      </c>
      <c r="F63" s="96" t="s">
        <v>43</v>
      </c>
      <c r="G63" s="100" t="s">
        <v>434</v>
      </c>
      <c r="H63" s="46" t="s">
        <v>265</v>
      </c>
      <c r="I63" s="108" t="s">
        <v>288</v>
      </c>
      <c r="J63" s="2" t="s">
        <v>525</v>
      </c>
      <c r="K63" s="2" t="s">
        <v>526</v>
      </c>
      <c r="L63" s="97" t="s">
        <v>257</v>
      </c>
      <c r="M63" s="107" t="s">
        <v>306</v>
      </c>
    </row>
    <row r="64" spans="1:17" ht="19.5" customHeight="1">
      <c r="A64" s="2"/>
      <c r="B64" s="59" t="s">
        <v>56</v>
      </c>
      <c r="K64" s="16" t="s">
        <v>3</v>
      </c>
    </row>
    <row r="65" spans="1:13" ht="19.5" customHeight="1">
      <c r="A65" s="2">
        <v>6</v>
      </c>
      <c r="B65" s="45"/>
      <c r="C65" s="103">
        <v>3</v>
      </c>
      <c r="D65" s="108" t="s">
        <v>463</v>
      </c>
      <c r="E65" s="45" t="s">
        <v>378</v>
      </c>
      <c r="F65" s="45" t="s">
        <v>3</v>
      </c>
      <c r="G65" s="1" t="s">
        <v>578</v>
      </c>
      <c r="H65" s="46" t="s">
        <v>379</v>
      </c>
      <c r="I65" s="108" t="s">
        <v>576</v>
      </c>
      <c r="J65" s="96" t="s">
        <v>33</v>
      </c>
      <c r="K65" s="96"/>
      <c r="L65" s="108" t="s">
        <v>579</v>
      </c>
      <c r="M65" s="107" t="s">
        <v>306</v>
      </c>
    </row>
    <row r="66" spans="1:13" ht="19.5" customHeight="1">
      <c r="A66" s="2"/>
      <c r="B66" s="45"/>
    </row>
    <row r="67" spans="1:13" ht="19.5" customHeight="1">
      <c r="A67" s="2">
        <v>7</v>
      </c>
      <c r="B67" s="45"/>
      <c r="C67" s="103">
        <v>4</v>
      </c>
      <c r="D67" s="116" t="s">
        <v>420</v>
      </c>
      <c r="E67" s="100" t="s">
        <v>522</v>
      </c>
      <c r="F67" s="2" t="s">
        <v>55</v>
      </c>
      <c r="G67" s="100" t="s">
        <v>523</v>
      </c>
      <c r="H67" s="111" t="s">
        <v>292</v>
      </c>
      <c r="I67" s="97" t="s">
        <v>307</v>
      </c>
      <c r="J67" s="2" t="s">
        <v>600</v>
      </c>
      <c r="K67" s="2" t="s">
        <v>601</v>
      </c>
      <c r="L67" s="97" t="s">
        <v>524</v>
      </c>
      <c r="M67" s="107" t="s">
        <v>306</v>
      </c>
    </row>
    <row r="68" spans="1:13" ht="19.5" customHeight="1">
      <c r="A68" s="2"/>
      <c r="B68" s="45"/>
      <c r="K68" t="s">
        <v>3</v>
      </c>
    </row>
    <row r="69" spans="1:13" ht="19.5" customHeight="1">
      <c r="A69" s="2">
        <v>8</v>
      </c>
      <c r="B69" s="45"/>
      <c r="C69" s="103">
        <v>5</v>
      </c>
      <c r="D69" s="108" t="s">
        <v>359</v>
      </c>
      <c r="E69" s="45" t="s">
        <v>299</v>
      </c>
      <c r="F69" s="109" t="s">
        <v>55</v>
      </c>
      <c r="G69" s="100" t="s">
        <v>433</v>
      </c>
      <c r="H69" s="46" t="s">
        <v>300</v>
      </c>
      <c r="I69" s="108" t="s">
        <v>388</v>
      </c>
      <c r="J69" s="2" t="s">
        <v>528</v>
      </c>
      <c r="K69" s="2" t="s">
        <v>529</v>
      </c>
      <c r="L69" s="97" t="s">
        <v>283</v>
      </c>
      <c r="M69" s="119" t="s">
        <v>527</v>
      </c>
    </row>
    <row r="70" spans="1:13" ht="19.5" customHeight="1">
      <c r="A70" s="2"/>
      <c r="B70" s="45"/>
      <c r="J70" s="16" t="s">
        <v>3</v>
      </c>
      <c r="K70" s="16" t="s">
        <v>3</v>
      </c>
    </row>
    <row r="71" spans="1:13" ht="19.5" customHeight="1">
      <c r="A71" s="2">
        <v>9</v>
      </c>
      <c r="B71" s="45"/>
      <c r="C71" s="103">
        <v>6</v>
      </c>
      <c r="D71" s="108" t="s">
        <v>474</v>
      </c>
      <c r="E71" s="45" t="s">
        <v>401</v>
      </c>
      <c r="F71" s="45" t="s">
        <v>3</v>
      </c>
      <c r="G71" s="1" t="s">
        <v>580</v>
      </c>
      <c r="H71" s="46" t="s">
        <v>404</v>
      </c>
      <c r="I71" s="108" t="s">
        <v>566</v>
      </c>
      <c r="J71" s="2" t="s">
        <v>33</v>
      </c>
      <c r="K71" s="2"/>
      <c r="L71" s="108" t="s">
        <v>403</v>
      </c>
      <c r="M71" s="119" t="s">
        <v>394</v>
      </c>
    </row>
    <row r="72" spans="1:13" ht="19.5" customHeight="1">
      <c r="A72" s="2"/>
      <c r="B72" s="45"/>
      <c r="H72" s="106" t="s">
        <v>3</v>
      </c>
      <c r="I72" t="s">
        <v>3</v>
      </c>
      <c r="J72" t="s">
        <v>3</v>
      </c>
      <c r="K72" s="106" t="s">
        <v>3</v>
      </c>
    </row>
    <row r="73" spans="1:13" ht="19.5" customHeight="1">
      <c r="A73" s="2">
        <v>10</v>
      </c>
      <c r="B73" s="45"/>
      <c r="C73" s="103">
        <v>7</v>
      </c>
      <c r="D73" s="108"/>
      <c r="E73" s="45" t="s">
        <v>255</v>
      </c>
      <c r="F73" s="2" t="s">
        <v>43</v>
      </c>
      <c r="G73" s="100" t="s">
        <v>501</v>
      </c>
      <c r="H73" s="46" t="s">
        <v>256</v>
      </c>
      <c r="I73" s="108" t="s">
        <v>266</v>
      </c>
      <c r="J73" s="2" t="s">
        <v>602</v>
      </c>
      <c r="K73" s="2" t="s">
        <v>619</v>
      </c>
      <c r="L73" s="97" t="s">
        <v>70</v>
      </c>
      <c r="M73" s="119" t="s">
        <v>618</v>
      </c>
    </row>
    <row r="74" spans="1:13" ht="19.5" customHeight="1">
      <c r="A74" s="2"/>
      <c r="B74" s="45"/>
      <c r="G74" s="100"/>
      <c r="I74" s="46" t="s">
        <v>3</v>
      </c>
      <c r="J74" t="s">
        <v>3</v>
      </c>
      <c r="K74" s="16" t="s">
        <v>3</v>
      </c>
    </row>
    <row r="75" spans="1:13" ht="19.5" customHeight="1">
      <c r="A75" s="2">
        <v>11</v>
      </c>
      <c r="B75" s="45"/>
      <c r="C75" s="103">
        <v>8</v>
      </c>
      <c r="D75" s="108"/>
      <c r="E75" s="100" t="s">
        <v>304</v>
      </c>
      <c r="F75" s="109" t="s">
        <v>55</v>
      </c>
      <c r="G75" s="1" t="s">
        <v>620</v>
      </c>
      <c r="H75" s="105" t="s">
        <v>305</v>
      </c>
      <c r="I75" s="2" t="s">
        <v>564</v>
      </c>
      <c r="J75" s="2" t="s">
        <v>603</v>
      </c>
      <c r="K75" s="2" t="s">
        <v>604</v>
      </c>
      <c r="L75" s="97" t="s">
        <v>303</v>
      </c>
      <c r="M75" s="107" t="s">
        <v>394</v>
      </c>
    </row>
    <row r="76" spans="1:13" ht="19.5" customHeight="1">
      <c r="A76" s="2"/>
      <c r="B76" s="45"/>
      <c r="J76" t="s">
        <v>3</v>
      </c>
      <c r="K76" s="16" t="s">
        <v>3</v>
      </c>
    </row>
    <row r="77" spans="1:13" ht="19.5" customHeight="1">
      <c r="A77" s="2">
        <v>12</v>
      </c>
      <c r="B77" s="45"/>
      <c r="C77" s="103">
        <v>9</v>
      </c>
      <c r="D77" s="108"/>
      <c r="E77" s="45" t="s">
        <v>242</v>
      </c>
      <c r="F77" s="2" t="s">
        <v>43</v>
      </c>
      <c r="G77" s="1" t="s">
        <v>540</v>
      </c>
      <c r="H77" s="46" t="s">
        <v>400</v>
      </c>
      <c r="I77" s="108" t="s">
        <v>427</v>
      </c>
      <c r="J77" s="2" t="s">
        <v>605</v>
      </c>
      <c r="K77" s="2" t="s">
        <v>315</v>
      </c>
      <c r="L77" s="97" t="s">
        <v>118</v>
      </c>
      <c r="M77" s="107" t="s">
        <v>37</v>
      </c>
    </row>
    <row r="78" spans="1:13" ht="19.5" customHeight="1">
      <c r="A78" s="2"/>
      <c r="B78" s="45"/>
      <c r="D78" s="108"/>
      <c r="E78" s="45"/>
      <c r="F78" s="45"/>
      <c r="G78" s="45"/>
      <c r="H78" s="111" t="s">
        <v>520</v>
      </c>
      <c r="I78" s="108"/>
      <c r="K78" s="106"/>
    </row>
    <row r="79" spans="1:13" ht="19.5" customHeight="1">
      <c r="A79" s="2">
        <v>13</v>
      </c>
      <c r="B79" s="45"/>
      <c r="C79" s="103">
        <v>13</v>
      </c>
      <c r="D79" s="116" t="s">
        <v>457</v>
      </c>
      <c r="E79" s="100" t="s">
        <v>364</v>
      </c>
      <c r="F79" s="109" t="s">
        <v>55</v>
      </c>
      <c r="G79" s="100" t="s">
        <v>499</v>
      </c>
      <c r="H79" s="105" t="s">
        <v>458</v>
      </c>
      <c r="I79" s="108" t="s">
        <v>500</v>
      </c>
      <c r="J79" s="2" t="s">
        <v>606</v>
      </c>
      <c r="K79" s="2" t="s">
        <v>607</v>
      </c>
      <c r="L79" s="97" t="s">
        <v>238</v>
      </c>
      <c r="M79" s="107" t="s">
        <v>279</v>
      </c>
    </row>
    <row r="80" spans="1:13" ht="19.5" customHeight="1">
      <c r="A80" s="2"/>
      <c r="B80" s="45"/>
      <c r="G80" s="100"/>
      <c r="H80" s="111"/>
      <c r="I80" s="111"/>
      <c r="J80" t="s">
        <v>3</v>
      </c>
      <c r="K80" s="16" t="s">
        <v>3</v>
      </c>
      <c r="L80" s="97"/>
      <c r="M80" s="107"/>
    </row>
    <row r="81" spans="1:17" ht="19.5" customHeight="1">
      <c r="A81" s="2">
        <v>14</v>
      </c>
      <c r="B81" s="45"/>
      <c r="C81" s="103">
        <v>14</v>
      </c>
      <c r="E81" s="100" t="s">
        <v>472</v>
      </c>
      <c r="F81" s="109" t="s">
        <v>55</v>
      </c>
      <c r="G81" s="1" t="s">
        <v>543</v>
      </c>
      <c r="H81" s="105" t="s">
        <v>459</v>
      </c>
      <c r="I81" s="108" t="s">
        <v>550</v>
      </c>
      <c r="J81" s="2" t="s">
        <v>608</v>
      </c>
      <c r="K81" s="2" t="s">
        <v>612</v>
      </c>
      <c r="L81" s="97" t="s">
        <v>460</v>
      </c>
      <c r="M81" s="119" t="s">
        <v>611</v>
      </c>
    </row>
    <row r="82" spans="1:17" ht="19.5" customHeight="1">
      <c r="A82" s="2"/>
      <c r="B82" s="45"/>
      <c r="G82" s="100"/>
      <c r="H82" s="111"/>
      <c r="I82" s="111"/>
      <c r="K82" s="16" t="s">
        <v>3</v>
      </c>
      <c r="L82" s="97"/>
      <c r="M82" s="107"/>
    </row>
    <row r="83" spans="1:17" ht="19.5" customHeight="1">
      <c r="A83" s="2">
        <v>15</v>
      </c>
      <c r="B83" s="45"/>
      <c r="C83" s="103">
        <v>15</v>
      </c>
      <c r="D83" s="116"/>
      <c r="E83" s="100" t="s">
        <v>376</v>
      </c>
      <c r="F83" s="109" t="s">
        <v>55</v>
      </c>
      <c r="G83" s="100" t="s">
        <v>521</v>
      </c>
      <c r="H83" s="105" t="s">
        <v>377</v>
      </c>
      <c r="I83" s="108" t="s">
        <v>504</v>
      </c>
      <c r="J83" s="2" t="s">
        <v>530</v>
      </c>
      <c r="K83" s="2" t="s">
        <v>531</v>
      </c>
      <c r="L83" s="97" t="s">
        <v>505</v>
      </c>
      <c r="M83" s="107" t="s">
        <v>506</v>
      </c>
    </row>
    <row r="84" spans="1:17" ht="19.5" customHeight="1">
      <c r="A84" s="2"/>
      <c r="B84" s="45"/>
      <c r="G84" s="100"/>
      <c r="H84" s="111"/>
      <c r="I84" s="111"/>
      <c r="K84" s="106"/>
      <c r="L84" s="97"/>
      <c r="M84" s="107"/>
    </row>
    <row r="85" spans="1:17" ht="19.5" customHeight="1">
      <c r="A85" s="2">
        <v>16</v>
      </c>
      <c r="B85" s="45"/>
      <c r="C85" s="94" t="s">
        <v>393</v>
      </c>
      <c r="D85" s="116" t="s">
        <v>449</v>
      </c>
      <c r="E85" s="45" t="s">
        <v>311</v>
      </c>
      <c r="F85" s="109" t="s">
        <v>55</v>
      </c>
      <c r="G85" s="100" t="s">
        <v>432</v>
      </c>
      <c r="H85" s="111" t="s">
        <v>312</v>
      </c>
      <c r="I85" s="108" t="s">
        <v>426</v>
      </c>
      <c r="J85" s="2" t="s">
        <v>532</v>
      </c>
      <c r="K85" s="2" t="s">
        <v>631</v>
      </c>
      <c r="L85" s="97" t="s">
        <v>260</v>
      </c>
      <c r="M85" s="108" t="s">
        <v>630</v>
      </c>
    </row>
    <row r="86" spans="1:17" ht="19.5" customHeight="1">
      <c r="A86" s="2"/>
      <c r="B86" s="45"/>
      <c r="G86" s="100"/>
      <c r="H86" s="111"/>
      <c r="I86" s="111"/>
      <c r="J86" s="16" t="s">
        <v>3</v>
      </c>
      <c r="K86" s="16" t="s">
        <v>3</v>
      </c>
      <c r="L86" s="97"/>
    </row>
    <row r="87" spans="1:17" ht="19.5" customHeight="1">
      <c r="A87" s="2">
        <v>17</v>
      </c>
      <c r="B87" s="45"/>
      <c r="C87" s="94">
        <v>16</v>
      </c>
      <c r="D87" s="116" t="s">
        <v>464</v>
      </c>
      <c r="E87" s="100" t="s">
        <v>293</v>
      </c>
      <c r="F87" s="1" t="s">
        <v>3</v>
      </c>
      <c r="G87" s="1" t="s">
        <v>645</v>
      </c>
      <c r="H87" s="105" t="s">
        <v>294</v>
      </c>
      <c r="I87" s="108" t="s">
        <v>588</v>
      </c>
      <c r="J87" s="2" t="s">
        <v>33</v>
      </c>
      <c r="K87" s="2"/>
      <c r="L87" s="108" t="s">
        <v>295</v>
      </c>
      <c r="M87" s="119" t="s">
        <v>3</v>
      </c>
    </row>
    <row r="88" spans="1:17" ht="19.5" customHeight="1">
      <c r="A88" s="2"/>
      <c r="B88" s="45"/>
      <c r="G88" s="100"/>
      <c r="H88" s="111"/>
      <c r="I88" s="111"/>
      <c r="J88" s="16"/>
      <c r="K88" s="16"/>
      <c r="L88" s="97"/>
    </row>
    <row r="89" spans="1:17" ht="19.5" customHeight="1">
      <c r="A89" s="2"/>
      <c r="B89" s="45"/>
      <c r="C89" s="94" t="s">
        <v>549</v>
      </c>
      <c r="D89" s="116" t="s">
        <v>284</v>
      </c>
      <c r="E89" s="100" t="s">
        <v>282</v>
      </c>
      <c r="F89" s="96" t="s">
        <v>55</v>
      </c>
      <c r="G89" s="100" t="s">
        <v>308</v>
      </c>
      <c r="H89" s="105" t="s">
        <v>349</v>
      </c>
      <c r="I89" s="108" t="s">
        <v>326</v>
      </c>
      <c r="J89" s="96" t="s">
        <v>327</v>
      </c>
      <c r="K89" s="96" t="s">
        <v>328</v>
      </c>
      <c r="L89" s="97" t="s">
        <v>283</v>
      </c>
      <c r="M89" s="107" t="s">
        <v>309</v>
      </c>
    </row>
    <row r="90" spans="1:17" ht="19.5" customHeight="1">
      <c r="A90" s="2"/>
      <c r="B90" s="45"/>
      <c r="G90" s="100"/>
      <c r="H90" s="111"/>
      <c r="I90" s="111"/>
      <c r="J90" s="16"/>
      <c r="K90" s="16"/>
      <c r="L90" s="97"/>
    </row>
    <row r="91" spans="1:17" ht="19.5" customHeight="1">
      <c r="A91" s="2" t="s">
        <v>3</v>
      </c>
      <c r="B91" s="45"/>
      <c r="C91" s="94" t="s">
        <v>507</v>
      </c>
      <c r="D91" s="116" t="s">
        <v>469</v>
      </c>
      <c r="E91" s="100" t="s">
        <v>453</v>
      </c>
      <c r="F91" s="2" t="s">
        <v>43</v>
      </c>
      <c r="G91" s="100" t="s">
        <v>508</v>
      </c>
      <c r="H91" s="105" t="s">
        <v>452</v>
      </c>
      <c r="I91" s="108" t="s">
        <v>509</v>
      </c>
      <c r="J91" s="2" t="s">
        <v>609</v>
      </c>
      <c r="K91" s="2" t="s">
        <v>270</v>
      </c>
      <c r="L91" s="97" t="s">
        <v>196</v>
      </c>
      <c r="M91" s="107" t="s">
        <v>37</v>
      </c>
    </row>
    <row r="92" spans="1:17" ht="19.5" customHeight="1">
      <c r="A92" s="2"/>
      <c r="B92" s="45"/>
      <c r="G92" s="100"/>
      <c r="H92" s="111"/>
      <c r="I92" s="111"/>
      <c r="J92" t="s">
        <v>3</v>
      </c>
      <c r="K92" s="106"/>
      <c r="L92" s="97"/>
    </row>
    <row r="93" spans="1:17" ht="19.5" customHeight="1">
      <c r="A93" s="2"/>
      <c r="B93" s="45"/>
      <c r="G93" s="45"/>
      <c r="H93" s="111" t="s">
        <v>3</v>
      </c>
      <c r="I93" t="s">
        <v>3</v>
      </c>
      <c r="J93" s="102" t="s">
        <v>3</v>
      </c>
      <c r="K93" s="102" t="s">
        <v>3</v>
      </c>
      <c r="L93" s="43"/>
      <c r="M93" s="114" t="s">
        <v>3</v>
      </c>
      <c r="O93" s="43"/>
    </row>
    <row r="94" spans="1:17" ht="19.5" customHeight="1">
      <c r="A94" s="35" t="s">
        <v>43</v>
      </c>
      <c r="B94" s="120" t="s">
        <v>58</v>
      </c>
      <c r="C94" s="121"/>
      <c r="D94" s="122"/>
      <c r="E94" s="1"/>
      <c r="F94" s="63"/>
      <c r="G94" s="1"/>
      <c r="H94" s="105" t="s">
        <v>3</v>
      </c>
      <c r="I94" s="20" t="s">
        <v>3</v>
      </c>
      <c r="K94" s="2"/>
      <c r="L94" s="2"/>
      <c r="N94" s="1"/>
      <c r="P94" s="43"/>
    </row>
    <row r="95" spans="1:17" ht="19.5" customHeight="1">
      <c r="A95" s="1" t="s">
        <v>3</v>
      </c>
      <c r="B95" s="1"/>
      <c r="C95" s="2"/>
      <c r="D95" s="2"/>
      <c r="E95" s="1"/>
      <c r="F95" s="63" t="s">
        <v>3</v>
      </c>
      <c r="G95" s="1"/>
      <c r="H95" s="15"/>
      <c r="I95" s="2"/>
      <c r="K95" s="2" t="s">
        <v>3</v>
      </c>
      <c r="L95" s="2"/>
      <c r="M95" s="91"/>
      <c r="P95" s="43"/>
      <c r="Q95" s="43"/>
    </row>
    <row r="96" spans="1:17" ht="19.5" customHeight="1">
      <c r="A96" s="1"/>
      <c r="B96" s="78" t="s">
        <v>59</v>
      </c>
      <c r="C96" s="2" t="s">
        <v>3</v>
      </c>
      <c r="D96" s="2"/>
      <c r="E96" s="1" t="s">
        <v>35</v>
      </c>
      <c r="F96" s="109"/>
      <c r="G96" s="45"/>
      <c r="H96" s="105"/>
      <c r="I96" s="108"/>
      <c r="J96" s="2"/>
      <c r="K96" s="2"/>
      <c r="L96" s="98"/>
    </row>
    <row r="97" spans="1:21" ht="18.600000000000001" customHeight="1">
      <c r="A97" s="1"/>
      <c r="B97" s="45"/>
      <c r="C97" s="2"/>
      <c r="D97" s="108"/>
      <c r="E97" s="45"/>
      <c r="F97" s="45" t="s">
        <v>3</v>
      </c>
      <c r="G97" s="111" t="s">
        <v>3</v>
      </c>
      <c r="H97" s="108"/>
      <c r="I97" s="1"/>
      <c r="J97" s="100" t="s">
        <v>3</v>
      </c>
      <c r="K97" s="100"/>
      <c r="L97" s="108"/>
      <c r="M97" s="1"/>
      <c r="N97" s="108"/>
      <c r="O97" s="108"/>
    </row>
    <row r="98" spans="1:21" ht="19.5" customHeight="1">
      <c r="A98" s="1"/>
      <c r="B98" s="78" t="s">
        <v>62</v>
      </c>
      <c r="C98" s="96" t="s">
        <v>60</v>
      </c>
      <c r="D98" s="108" t="s">
        <v>396</v>
      </c>
      <c r="E98" s="45" t="s">
        <v>267</v>
      </c>
      <c r="F98" s="109" t="s">
        <v>43</v>
      </c>
      <c r="G98" s="45" t="s">
        <v>429</v>
      </c>
      <c r="H98" s="111" t="s">
        <v>395</v>
      </c>
      <c r="I98" s="108" t="s">
        <v>428</v>
      </c>
      <c r="J98" s="2" t="s">
        <v>533</v>
      </c>
      <c r="K98" s="2" t="s">
        <v>534</v>
      </c>
      <c r="L98" s="98" t="s">
        <v>208</v>
      </c>
      <c r="M98" s="111" t="s">
        <v>498</v>
      </c>
      <c r="O98" s="108"/>
    </row>
    <row r="99" spans="1:21" ht="19.5" customHeight="1">
      <c r="A99" s="1"/>
      <c r="B99" s="45"/>
      <c r="C99" s="96" t="s">
        <v>60</v>
      </c>
      <c r="D99" s="108"/>
      <c r="E99" s="45" t="s">
        <v>437</v>
      </c>
      <c r="F99" s="45" t="s">
        <v>3</v>
      </c>
      <c r="G99" s="45" t="s">
        <v>513</v>
      </c>
      <c r="H99" s="111" t="s">
        <v>438</v>
      </c>
      <c r="I99" s="108" t="s">
        <v>512</v>
      </c>
      <c r="J99" s="2" t="s">
        <v>33</v>
      </c>
      <c r="K99" s="2"/>
      <c r="L99" s="95" t="s">
        <v>581</v>
      </c>
      <c r="M99" s="46" t="s">
        <v>582</v>
      </c>
      <c r="O99" s="108"/>
    </row>
    <row r="100" spans="1:21" ht="19.5" customHeight="1">
      <c r="A100" s="1"/>
      <c r="B100" s="45"/>
      <c r="D100" s="108"/>
      <c r="E100" s="45"/>
      <c r="F100" s="45" t="s">
        <v>3</v>
      </c>
      <c r="G100" s="45" t="s">
        <v>3</v>
      </c>
      <c r="H100" s="111" t="s">
        <v>439</v>
      </c>
      <c r="I100" s="108"/>
      <c r="J100" s="1" t="s">
        <v>3</v>
      </c>
      <c r="K100" s="16" t="s">
        <v>3</v>
      </c>
      <c r="L100" s="95"/>
      <c r="M100" s="46"/>
      <c r="N100" s="108"/>
      <c r="O100" s="108"/>
    </row>
    <row r="101" spans="1:21" ht="19.5" customHeight="1">
      <c r="A101" s="1"/>
      <c r="B101" s="78" t="s">
        <v>63</v>
      </c>
      <c r="C101" s="2" t="s">
        <v>545</v>
      </c>
      <c r="D101" s="108" t="s">
        <v>447</v>
      </c>
      <c r="E101" s="45" t="s">
        <v>343</v>
      </c>
      <c r="F101" s="109" t="s">
        <v>55</v>
      </c>
      <c r="G101" s="45" t="s">
        <v>392</v>
      </c>
      <c r="H101" s="111" t="s">
        <v>448</v>
      </c>
      <c r="I101" s="108" t="s">
        <v>391</v>
      </c>
      <c r="J101" s="2" t="s">
        <v>33</v>
      </c>
      <c r="K101" s="2"/>
      <c r="L101" s="95" t="s">
        <v>66</v>
      </c>
      <c r="M101" s="46" t="s">
        <v>544</v>
      </c>
    </row>
    <row r="102" spans="1:21" ht="19.5" customHeight="1">
      <c r="A102" s="1"/>
      <c r="B102" s="45"/>
      <c r="C102" s="2"/>
      <c r="D102" s="108"/>
      <c r="E102" s="45"/>
      <c r="F102" s="45"/>
      <c r="G102" s="45"/>
      <c r="H102" s="111"/>
      <c r="I102" s="108"/>
      <c r="J102" s="16" t="s">
        <v>3</v>
      </c>
      <c r="K102" s="16" t="s">
        <v>3</v>
      </c>
      <c r="M102" s="46"/>
    </row>
    <row r="103" spans="1:21" ht="19.5" customHeight="1">
      <c r="A103" s="1"/>
      <c r="B103" s="78" t="s">
        <v>64</v>
      </c>
      <c r="C103" s="2" t="s">
        <v>60</v>
      </c>
      <c r="D103" s="108" t="s">
        <v>361</v>
      </c>
      <c r="E103" s="45" t="s">
        <v>313</v>
      </c>
      <c r="F103" s="109" t="s">
        <v>43</v>
      </c>
      <c r="G103" s="45" t="s">
        <v>387</v>
      </c>
      <c r="H103" s="111" t="s">
        <v>331</v>
      </c>
      <c r="I103" s="108" t="s">
        <v>386</v>
      </c>
      <c r="J103" s="2" t="s">
        <v>603</v>
      </c>
      <c r="K103" s="2" t="s">
        <v>610</v>
      </c>
      <c r="L103" s="95" t="s">
        <v>314</v>
      </c>
      <c r="M103" s="111" t="s">
        <v>451</v>
      </c>
    </row>
    <row r="104" spans="1:21" ht="19.5" customHeight="1">
      <c r="A104" s="1"/>
      <c r="B104" s="45"/>
      <c r="C104" s="2" t="s">
        <v>60</v>
      </c>
      <c r="D104" s="108" t="s">
        <v>519</v>
      </c>
      <c r="E104" s="45" t="s">
        <v>570</v>
      </c>
      <c r="F104" s="45" t="s">
        <v>3</v>
      </c>
      <c r="G104" s="45" t="s">
        <v>572</v>
      </c>
      <c r="H104" s="111" t="s">
        <v>518</v>
      </c>
      <c r="I104" s="108" t="s">
        <v>571</v>
      </c>
      <c r="J104" s="2" t="s">
        <v>33</v>
      </c>
      <c r="L104" s="119" t="s">
        <v>66</v>
      </c>
      <c r="M104" s="46" t="s">
        <v>616</v>
      </c>
    </row>
    <row r="105" spans="1:21" ht="19.5" customHeight="1">
      <c r="A105" s="1"/>
      <c r="B105" s="45"/>
      <c r="C105" s="2"/>
      <c r="D105" s="108"/>
      <c r="E105" s="45"/>
      <c r="F105" s="45"/>
      <c r="G105" s="111"/>
      <c r="H105" s="108"/>
      <c r="I105" s="108"/>
      <c r="J105" s="96"/>
      <c r="K105" s="96"/>
      <c r="L105" s="95"/>
      <c r="M105" s="111"/>
    </row>
    <row r="106" spans="1:21" ht="19.5" customHeight="1">
      <c r="A106" s="1"/>
      <c r="B106" s="78" t="s">
        <v>65</v>
      </c>
      <c r="C106" s="2" t="s">
        <v>60</v>
      </c>
      <c r="D106" s="116" t="s">
        <v>440</v>
      </c>
      <c r="E106" s="100" t="s">
        <v>441</v>
      </c>
      <c r="F106" s="109" t="s">
        <v>55</v>
      </c>
      <c r="G106" s="45" t="s">
        <v>562</v>
      </c>
      <c r="H106" s="105" t="s">
        <v>442</v>
      </c>
      <c r="I106" s="108" t="s">
        <v>563</v>
      </c>
      <c r="J106" s="2" t="s">
        <v>613</v>
      </c>
      <c r="K106" s="2" t="s">
        <v>614</v>
      </c>
      <c r="L106" s="98" t="s">
        <v>66</v>
      </c>
      <c r="M106" s="100" t="s">
        <v>435</v>
      </c>
      <c r="N106" s="108"/>
      <c r="O106" s="95"/>
      <c r="P106" s="108"/>
      <c r="Q106" s="43"/>
    </row>
    <row r="107" spans="1:21" ht="19.5" customHeight="1">
      <c r="A107" s="1"/>
      <c r="B107" s="45"/>
      <c r="C107" s="2"/>
      <c r="D107" s="116"/>
      <c r="E107" s="100"/>
      <c r="F107" s="100"/>
      <c r="G107" s="2" t="s">
        <v>3</v>
      </c>
      <c r="J107" s="16" t="s">
        <v>3</v>
      </c>
      <c r="K107" s="1" t="s">
        <v>3</v>
      </c>
      <c r="M107" s="100" t="s">
        <v>3</v>
      </c>
      <c r="N107" s="108"/>
      <c r="O107" s="95"/>
      <c r="P107" s="108"/>
      <c r="Q107" s="108"/>
    </row>
    <row r="108" spans="1:21" ht="19.5" customHeight="1">
      <c r="A108" s="1"/>
      <c r="B108" s="11" t="s">
        <v>67</v>
      </c>
      <c r="C108" s="2" t="s">
        <v>545</v>
      </c>
      <c r="D108" s="108" t="s">
        <v>495</v>
      </c>
      <c r="E108" s="99" t="s">
        <v>491</v>
      </c>
      <c r="F108" s="109" t="s">
        <v>55</v>
      </c>
      <c r="G108" s="99" t="s">
        <v>492</v>
      </c>
      <c r="H108" s="111" t="s">
        <v>494</v>
      </c>
      <c r="I108" s="97" t="s">
        <v>493</v>
      </c>
      <c r="J108" s="2" t="s">
        <v>615</v>
      </c>
      <c r="K108" s="2" t="s">
        <v>270</v>
      </c>
      <c r="L108" s="2" t="s">
        <v>68</v>
      </c>
      <c r="M108" s="46" t="s">
        <v>37</v>
      </c>
      <c r="N108" s="108"/>
      <c r="P108" s="108"/>
      <c r="Q108" s="43"/>
      <c r="R108" s="43"/>
      <c r="S108" s="43"/>
      <c r="T108" s="45"/>
      <c r="U108" s="87"/>
    </row>
    <row r="109" spans="1:21" ht="19.5" customHeight="1">
      <c r="A109" s="1"/>
      <c r="B109" s="45"/>
      <c r="C109" s="2" t="s">
        <v>60</v>
      </c>
      <c r="D109" s="108" t="s">
        <v>455</v>
      </c>
      <c r="E109" s="45" t="s">
        <v>372</v>
      </c>
      <c r="F109" s="45" t="s">
        <v>3</v>
      </c>
      <c r="G109" s="45" t="s">
        <v>503</v>
      </c>
      <c r="H109" s="111" t="s">
        <v>456</v>
      </c>
      <c r="I109" s="108" t="s">
        <v>502</v>
      </c>
      <c r="J109" s="2" t="s">
        <v>33</v>
      </c>
      <c r="K109" s="96"/>
      <c r="L109" s="2" t="s">
        <v>61</v>
      </c>
      <c r="M109" s="46" t="s">
        <v>37</v>
      </c>
      <c r="N109" s="108"/>
      <c r="P109" s="108"/>
      <c r="Q109" s="108"/>
      <c r="R109" s="108"/>
      <c r="S109" s="108"/>
      <c r="T109" s="45"/>
      <c r="U109" s="87"/>
    </row>
    <row r="110" spans="1:21" ht="19.5" customHeight="1">
      <c r="A110" s="1"/>
      <c r="B110" s="45"/>
      <c r="C110" s="96"/>
      <c r="D110" s="108"/>
      <c r="E110" s="45"/>
      <c r="F110" s="45"/>
      <c r="G110" s="45"/>
      <c r="H110" s="111"/>
      <c r="I110" s="108"/>
      <c r="J110" s="100"/>
      <c r="K110" s="100"/>
      <c r="L110" s="98"/>
      <c r="M110" s="46"/>
      <c r="N110" s="108"/>
      <c r="P110" s="108"/>
      <c r="Q110" s="108"/>
      <c r="R110" s="108"/>
      <c r="S110" s="108"/>
      <c r="T110" s="45"/>
      <c r="U110" s="87"/>
    </row>
    <row r="111" spans="1:21" ht="19.5" customHeight="1">
      <c r="A111" s="1"/>
      <c r="B111" s="11" t="s">
        <v>69</v>
      </c>
      <c r="C111" s="2" t="s">
        <v>60</v>
      </c>
      <c r="D111" s="116" t="s">
        <v>419</v>
      </c>
      <c r="E111" s="100" t="s">
        <v>261</v>
      </c>
      <c r="F111" s="109" t="s">
        <v>55</v>
      </c>
      <c r="G111" s="45" t="s">
        <v>497</v>
      </c>
      <c r="H111" s="105" t="s">
        <v>262</v>
      </c>
      <c r="I111" s="108" t="s">
        <v>496</v>
      </c>
      <c r="J111" s="2" t="s">
        <v>535</v>
      </c>
      <c r="K111" s="2" t="s">
        <v>536</v>
      </c>
      <c r="L111" s="98" t="s">
        <v>70</v>
      </c>
      <c r="M111" s="111" t="s">
        <v>436</v>
      </c>
      <c r="P111" s="43"/>
      <c r="Q111" s="43"/>
    </row>
    <row r="112" spans="1:21" ht="19.5" customHeight="1">
      <c r="A112" s="1"/>
      <c r="B112" s="45"/>
      <c r="C112" s="2" t="s">
        <v>60</v>
      </c>
      <c r="D112" s="108"/>
      <c r="E112" s="45" t="s">
        <v>277</v>
      </c>
      <c r="F112" s="45" t="s">
        <v>3</v>
      </c>
      <c r="G112" s="45" t="s">
        <v>584</v>
      </c>
      <c r="H112" s="111" t="s">
        <v>278</v>
      </c>
      <c r="I112" s="108" t="s">
        <v>583</v>
      </c>
      <c r="J112" s="2" t="s">
        <v>33</v>
      </c>
      <c r="K112" s="2"/>
      <c r="L112" s="98" t="s">
        <v>70</v>
      </c>
      <c r="M112" s="46" t="s">
        <v>617</v>
      </c>
      <c r="P112" s="108"/>
      <c r="Q112" s="108"/>
    </row>
    <row r="113" spans="1:17" ht="19.5" customHeight="1">
      <c r="A113" s="1"/>
      <c r="B113" s="45"/>
      <c r="J113" s="16" t="s">
        <v>3</v>
      </c>
      <c r="K113" s="16" t="s">
        <v>3</v>
      </c>
      <c r="P113" s="108"/>
      <c r="Q113" s="108"/>
    </row>
    <row r="114" spans="1:17" ht="19.5" customHeight="1">
      <c r="A114" s="35" t="s">
        <v>71</v>
      </c>
      <c r="B114" s="120" t="s">
        <v>72</v>
      </c>
      <c r="C114" s="121"/>
      <c r="D114" s="122"/>
      <c r="E114" s="1"/>
      <c r="F114" s="63"/>
      <c r="G114" s="1"/>
      <c r="H114" s="15"/>
      <c r="I114" s="2"/>
      <c r="J114" s="2"/>
      <c r="K114" s="2"/>
      <c r="L114" s="2"/>
      <c r="M114" s="15"/>
      <c r="N114" s="2"/>
      <c r="O114" s="2"/>
    </row>
    <row r="115" spans="1:17" ht="19.5" customHeight="1">
      <c r="A115" s="1"/>
      <c r="B115" s="1"/>
      <c r="C115" s="2"/>
      <c r="D115" s="2"/>
      <c r="E115" s="1"/>
      <c r="F115" s="63"/>
      <c r="G115" s="1"/>
      <c r="H115" s="15"/>
      <c r="I115" s="2"/>
      <c r="J115" s="2"/>
      <c r="K115" s="2"/>
      <c r="L115" s="2"/>
      <c r="M115" s="15"/>
      <c r="N115" s="2"/>
      <c r="O115" s="2"/>
    </row>
    <row r="116" spans="1:17" ht="19.5" customHeight="1">
      <c r="A116" s="1"/>
      <c r="B116" s="11" t="s">
        <v>73</v>
      </c>
      <c r="C116" s="96" t="s">
        <v>219</v>
      </c>
      <c r="D116" s="43"/>
      <c r="E116" s="99"/>
      <c r="F116" s="63"/>
      <c r="G116" s="45"/>
      <c r="H116" s="111"/>
      <c r="I116" s="97"/>
      <c r="J116" s="98"/>
      <c r="K116" s="95"/>
      <c r="L116" s="97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2"/>
      <c r="D117" s="2"/>
      <c r="E117" s="88"/>
      <c r="F117" s="88"/>
      <c r="G117" s="88"/>
      <c r="H117" s="88"/>
      <c r="I117" s="88"/>
      <c r="J117" s="88"/>
      <c r="K117" s="88"/>
      <c r="L117" s="88"/>
      <c r="M117" s="88"/>
      <c r="N117" s="1"/>
      <c r="O117" s="2"/>
    </row>
    <row r="118" spans="1:17" ht="19.5" customHeight="1">
      <c r="A118" s="1"/>
      <c r="B118" s="11" t="s">
        <v>74</v>
      </c>
      <c r="C118" s="96" t="s">
        <v>219</v>
      </c>
      <c r="D118" s="43"/>
      <c r="E118" s="99"/>
      <c r="F118" s="63"/>
      <c r="G118" s="99"/>
      <c r="H118" s="111"/>
      <c r="I118" s="98"/>
      <c r="J118" s="97"/>
      <c r="K118" s="97"/>
      <c r="L118" s="97"/>
      <c r="M118" s="45"/>
      <c r="N118" s="43"/>
      <c r="O118" s="43"/>
      <c r="P118" s="43"/>
      <c r="Q118" s="43"/>
    </row>
    <row r="119" spans="1:17" ht="19.5" customHeight="1">
      <c r="A119" s="1"/>
      <c r="B119" s="1"/>
      <c r="C119" s="77"/>
      <c r="D119" s="2"/>
      <c r="E119" s="88"/>
      <c r="F119" s="88"/>
      <c r="G119" s="88"/>
      <c r="H119" s="88"/>
      <c r="I119" s="88"/>
      <c r="J119" s="88"/>
      <c r="K119" s="88"/>
      <c r="L119" s="88"/>
      <c r="M119" s="88"/>
      <c r="N119" s="2"/>
      <c r="O119" s="2"/>
    </row>
    <row r="120" spans="1:17" ht="19.5" customHeight="1">
      <c r="A120" s="1"/>
      <c r="B120" s="11" t="s">
        <v>75</v>
      </c>
      <c r="C120" s="96" t="s">
        <v>219</v>
      </c>
      <c r="D120" s="43"/>
      <c r="E120" s="99"/>
      <c r="F120" s="63"/>
      <c r="G120" s="45"/>
      <c r="H120" s="111"/>
      <c r="I120" s="98"/>
      <c r="J120" s="98"/>
      <c r="K120" s="95"/>
      <c r="L120" s="97"/>
      <c r="M120" s="45"/>
      <c r="N120" s="43"/>
      <c r="O120" s="43"/>
      <c r="P120" s="43"/>
      <c r="Q120" s="43"/>
    </row>
    <row r="121" spans="1:17" ht="19.5" customHeight="1">
      <c r="A121" s="1"/>
      <c r="B121" s="1"/>
      <c r="C121" s="2"/>
      <c r="D121" s="2"/>
      <c r="E121" s="88"/>
      <c r="F121" s="88"/>
      <c r="G121" s="88"/>
      <c r="H121" s="88"/>
      <c r="I121" s="88"/>
      <c r="J121" s="43"/>
      <c r="K121" s="88"/>
      <c r="L121" s="88"/>
      <c r="M121" s="88"/>
      <c r="N121" s="2"/>
      <c r="O121" s="2"/>
    </row>
    <row r="122" spans="1:17" ht="19.5" customHeight="1">
      <c r="A122" s="1"/>
      <c r="B122" s="123" t="s">
        <v>76</v>
      </c>
      <c r="C122" s="2" t="s">
        <v>29</v>
      </c>
      <c r="D122" s="43"/>
      <c r="E122" s="99"/>
      <c r="F122" s="63"/>
      <c r="G122" s="45"/>
      <c r="H122" s="111"/>
      <c r="I122" s="98"/>
      <c r="J122" s="98"/>
      <c r="K122" s="98"/>
      <c r="L122" s="97"/>
      <c r="M122" s="45"/>
      <c r="N122" s="108"/>
      <c r="O122" s="108"/>
      <c r="P122" s="108"/>
      <c r="Q122" s="108"/>
    </row>
    <row r="123" spans="1:17" ht="19.5" customHeight="1">
      <c r="A123" s="1"/>
      <c r="B123" s="124"/>
      <c r="C123" s="2" t="s">
        <v>43</v>
      </c>
      <c r="D123" s="43"/>
      <c r="E123" s="45"/>
      <c r="G123" s="45"/>
      <c r="H123" s="46"/>
      <c r="I123" s="43"/>
      <c r="J123" s="95"/>
      <c r="K123" s="43"/>
      <c r="L123" s="43"/>
      <c r="M123" s="45"/>
      <c r="N123" s="43"/>
      <c r="O123" s="43"/>
      <c r="P123" s="43"/>
      <c r="Q123" s="43"/>
    </row>
    <row r="124" spans="1:17" ht="19.5" customHeight="1">
      <c r="A124" s="1"/>
      <c r="B124" s="1"/>
      <c r="C124" s="77"/>
      <c r="D124" s="77"/>
      <c r="E124" s="1"/>
      <c r="F124" s="63"/>
      <c r="G124" s="45"/>
      <c r="H124" s="2"/>
      <c r="I124" s="2"/>
      <c r="J124" s="2" t="s">
        <v>3</v>
      </c>
      <c r="K124" s="92"/>
      <c r="L124" s="93"/>
      <c r="M124" s="1"/>
      <c r="N124" s="1"/>
    </row>
    <row r="125" spans="1:17" ht="19.5" customHeight="1">
      <c r="A125" s="11"/>
      <c r="B125" s="11" t="s">
        <v>77</v>
      </c>
      <c r="C125" s="89"/>
      <c r="D125" s="13"/>
      <c r="E125" s="12"/>
      <c r="F125" s="63"/>
      <c r="G125" s="15" t="s">
        <v>3</v>
      </c>
      <c r="H125" s="15"/>
      <c r="I125" s="20"/>
      <c r="J125" s="20"/>
      <c r="K125" s="2"/>
      <c r="L125" s="93"/>
      <c r="M125" s="15"/>
      <c r="N125" s="1"/>
    </row>
    <row r="126" spans="1:17" ht="19.5" customHeight="1">
      <c r="A126" s="20"/>
      <c r="B126" s="1" t="s">
        <v>78</v>
      </c>
      <c r="C126" s="20"/>
      <c r="D126" s="2"/>
      <c r="E126" s="15" t="s">
        <v>79</v>
      </c>
      <c r="F126" s="63"/>
      <c r="G126" s="1"/>
      <c r="H126" s="15"/>
      <c r="I126" s="2"/>
      <c r="J126" s="20"/>
      <c r="K126" s="2"/>
      <c r="L126" s="2"/>
      <c r="M126" s="20"/>
      <c r="N126" s="1"/>
    </row>
    <row r="127" spans="1:17" ht="19.5" customHeight="1">
      <c r="A127" s="20"/>
      <c r="B127" s="1" t="s">
        <v>80</v>
      </c>
      <c r="C127" s="20"/>
      <c r="D127" s="2"/>
      <c r="E127" s="90"/>
      <c r="F127" s="63"/>
      <c r="G127" s="20"/>
      <c r="H127" s="90"/>
      <c r="I127" s="2"/>
      <c r="J127" s="20"/>
      <c r="K127" s="2"/>
      <c r="L127" s="2"/>
      <c r="M127" s="20"/>
      <c r="N127" s="1"/>
    </row>
    <row r="128" spans="1:17" ht="19.5" customHeight="1">
      <c r="A128" s="20"/>
      <c r="B128" s="1" t="s">
        <v>81</v>
      </c>
      <c r="C128" s="20"/>
      <c r="D128" s="2" t="s">
        <v>82</v>
      </c>
      <c r="E128" s="15" t="s">
        <v>83</v>
      </c>
      <c r="F128" s="63"/>
      <c r="G128" s="20"/>
      <c r="H128" s="90"/>
      <c r="I128" s="2"/>
      <c r="J128" s="2"/>
      <c r="K128" s="2"/>
      <c r="L128" s="2"/>
      <c r="M128" s="92"/>
      <c r="N128" s="2"/>
    </row>
    <row r="129" spans="1:14" ht="19.5" customHeight="1">
      <c r="A129" s="20"/>
      <c r="B129" s="20"/>
      <c r="C129" s="20"/>
      <c r="F129" s="63"/>
      <c r="G129" s="20"/>
      <c r="H129" s="90"/>
      <c r="I129" s="90"/>
      <c r="J129" s="2"/>
      <c r="K129" s="2"/>
      <c r="L129" s="2"/>
      <c r="M129" s="20"/>
      <c r="N129" s="1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1:14" ht="1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</row>
    <row r="158" spans="1:14" ht="1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</row>
  </sheetData>
  <mergeCells count="4">
    <mergeCell ref="B9:D9"/>
    <mergeCell ref="B94:D94"/>
    <mergeCell ref="B114:D114"/>
    <mergeCell ref="B122:B123"/>
  </mergeCells>
  <conditionalFormatting sqref="E116">
    <cfRule type="duplicateValues" dxfId="1869" priority="17802"/>
    <cfRule type="duplicateValues" dxfId="1868" priority="17803"/>
    <cfRule type="duplicateValues" dxfId="1867" priority="17804"/>
    <cfRule type="duplicateValues" dxfId="1866" priority="17805"/>
    <cfRule type="duplicateValues" dxfId="1865" priority="17806"/>
    <cfRule type="duplicateValues" dxfId="1864" priority="17807"/>
    <cfRule type="duplicateValues" dxfId="1863" priority="17808"/>
    <cfRule type="duplicateValues" dxfId="1862" priority="17809"/>
    <cfRule type="duplicateValues" dxfId="1861" priority="17810"/>
    <cfRule type="duplicateValues" dxfId="1860" priority="17811"/>
    <cfRule type="duplicateValues" dxfId="1859" priority="17812"/>
    <cfRule type="duplicateValues" dxfId="1858" priority="17813"/>
    <cfRule type="duplicateValues" dxfId="1857" priority="17814"/>
    <cfRule type="duplicateValues" dxfId="1856" priority="17815"/>
    <cfRule type="duplicateValues" dxfId="1855" priority="17816"/>
    <cfRule type="duplicateValues" dxfId="1854" priority="17817"/>
    <cfRule type="duplicateValues" dxfId="1853" priority="17818"/>
    <cfRule type="duplicateValues" dxfId="1852" priority="17819"/>
    <cfRule type="duplicateValues" dxfId="1851" priority="17820"/>
    <cfRule type="duplicateValues" dxfId="1850" priority="17821"/>
    <cfRule type="duplicateValues" dxfId="1849" priority="17822"/>
    <cfRule type="duplicateValues" dxfId="1848" priority="17823"/>
    <cfRule type="duplicateValues" dxfId="1847" priority="17824"/>
    <cfRule type="duplicateValues" dxfId="1846" priority="17825"/>
    <cfRule type="duplicateValues" dxfId="1845" priority="17826"/>
    <cfRule type="duplicateValues" dxfId="1844" priority="17827"/>
    <cfRule type="duplicateValues" dxfId="1843" priority="17828"/>
    <cfRule type="duplicateValues" dxfId="1842" priority="17829"/>
    <cfRule type="duplicateValues" dxfId="1841" priority="17830"/>
    <cfRule type="duplicateValues" dxfId="1840" priority="17831"/>
    <cfRule type="duplicateValues" dxfId="1839" priority="17832"/>
    <cfRule type="duplicateValues" dxfId="1838" priority="17833"/>
    <cfRule type="duplicateValues" dxfId="1837" priority="17834"/>
    <cfRule type="duplicateValues" dxfId="1836" priority="17835"/>
    <cfRule type="duplicateValues" dxfId="1835" priority="17836"/>
    <cfRule type="duplicateValues" dxfId="1834" priority="17837"/>
    <cfRule type="duplicateValues" dxfId="1833" priority="17838"/>
    <cfRule type="duplicateValues" dxfId="1832" priority="17839"/>
    <cfRule type="duplicateValues" dxfId="1831" priority="17840"/>
    <cfRule type="duplicateValues" dxfId="1830" priority="17841"/>
    <cfRule type="duplicateValues" dxfId="1829" priority="17842"/>
    <cfRule type="duplicateValues" dxfId="1828" priority="17843"/>
    <cfRule type="duplicateValues" dxfId="1827" priority="17844"/>
    <cfRule type="duplicateValues" dxfId="1826" priority="17845"/>
    <cfRule type="duplicateValues" dxfId="1825" priority="17846"/>
    <cfRule type="duplicateValues" dxfId="1824" priority="17847"/>
    <cfRule type="duplicateValues" dxfId="1823" priority="17848"/>
    <cfRule type="duplicateValues" dxfId="1822" priority="17849"/>
    <cfRule type="duplicateValues" dxfId="1821" priority="17850"/>
    <cfRule type="duplicateValues" dxfId="1820" priority="17851"/>
    <cfRule type="duplicateValues" dxfId="1819" priority="17852"/>
    <cfRule type="duplicateValues" dxfId="1818" priority="17853"/>
    <cfRule type="duplicateValues" dxfId="1817" priority="17854"/>
    <cfRule type="duplicateValues" dxfId="1816" priority="17855"/>
    <cfRule type="duplicateValues" dxfId="1815" priority="17856"/>
    <cfRule type="duplicateValues" dxfId="1814" priority="17857"/>
    <cfRule type="duplicateValues" dxfId="1813" priority="17858"/>
  </conditionalFormatting>
  <conditionalFormatting sqref="E118">
    <cfRule type="duplicateValues" dxfId="1812" priority="15065"/>
    <cfRule type="duplicateValues" dxfId="1811" priority="15066"/>
    <cfRule type="duplicateValues" dxfId="1810" priority="15067"/>
    <cfRule type="duplicateValues" dxfId="1809" priority="15068"/>
    <cfRule type="duplicateValues" dxfId="1808" priority="15069"/>
    <cfRule type="duplicateValues" dxfId="1807" priority="15070"/>
    <cfRule type="duplicateValues" dxfId="1806" priority="15071"/>
    <cfRule type="duplicateValues" dxfId="1805" priority="15072"/>
    <cfRule type="duplicateValues" dxfId="1804" priority="15073"/>
    <cfRule type="duplicateValues" dxfId="1803" priority="15074"/>
    <cfRule type="duplicateValues" dxfId="1802" priority="15075"/>
    <cfRule type="duplicateValues" dxfId="1801" priority="15076"/>
    <cfRule type="duplicateValues" dxfId="1800" priority="15077"/>
    <cfRule type="duplicateValues" dxfId="1799" priority="15078"/>
    <cfRule type="duplicateValues" dxfId="1798" priority="15079"/>
    <cfRule type="duplicateValues" dxfId="1797" priority="15080"/>
    <cfRule type="duplicateValues" dxfId="1796" priority="15081"/>
    <cfRule type="duplicateValues" dxfId="1795" priority="15082"/>
    <cfRule type="duplicateValues" dxfId="1794" priority="15083"/>
    <cfRule type="duplicateValues" dxfId="1793" priority="15084"/>
    <cfRule type="duplicateValues" dxfId="1792" priority="15085"/>
    <cfRule type="duplicateValues" dxfId="1791" priority="15086"/>
    <cfRule type="duplicateValues" dxfId="1790" priority="15087"/>
    <cfRule type="duplicateValues" dxfId="1789" priority="15088"/>
    <cfRule type="duplicateValues" dxfId="1788" priority="15089"/>
    <cfRule type="duplicateValues" dxfId="1787" priority="15090"/>
    <cfRule type="duplicateValues" dxfId="1786" priority="15091"/>
    <cfRule type="duplicateValues" dxfId="1785" priority="15092"/>
    <cfRule type="duplicateValues" dxfId="1784" priority="15093"/>
    <cfRule type="duplicateValues" dxfId="1783" priority="15094"/>
    <cfRule type="duplicateValues" dxfId="1782" priority="15095"/>
    <cfRule type="duplicateValues" dxfId="1781" priority="15096"/>
    <cfRule type="duplicateValues" dxfId="1780" priority="15097"/>
    <cfRule type="duplicateValues" dxfId="1779" priority="15098"/>
    <cfRule type="duplicateValues" dxfId="1778" priority="15099"/>
    <cfRule type="duplicateValues" dxfId="1777" priority="15100"/>
    <cfRule type="duplicateValues" dxfId="1776" priority="15101"/>
    <cfRule type="duplicateValues" dxfId="1775" priority="15102"/>
    <cfRule type="duplicateValues" dxfId="1774" priority="15103"/>
    <cfRule type="duplicateValues" dxfId="1773" priority="15104"/>
    <cfRule type="duplicateValues" dxfId="1772" priority="15105"/>
    <cfRule type="duplicateValues" dxfId="1771" priority="15106"/>
    <cfRule type="duplicateValues" dxfId="1770" priority="15107"/>
    <cfRule type="duplicateValues" dxfId="1769" priority="15108"/>
    <cfRule type="duplicateValues" dxfId="1768" priority="15109"/>
    <cfRule type="duplicateValues" dxfId="1767" priority="15110"/>
    <cfRule type="duplicateValues" dxfId="1766" priority="15111"/>
    <cfRule type="duplicateValues" dxfId="1765" priority="15112"/>
    <cfRule type="duplicateValues" dxfId="1764" priority="15113"/>
    <cfRule type="duplicateValues" dxfId="1763" priority="15114"/>
    <cfRule type="duplicateValues" dxfId="1762" priority="15115"/>
    <cfRule type="duplicateValues" dxfId="1761" priority="15116"/>
    <cfRule type="duplicateValues" dxfId="1760" priority="15117"/>
    <cfRule type="duplicateValues" dxfId="1759" priority="15118"/>
    <cfRule type="duplicateValues" dxfId="1758" priority="15119"/>
    <cfRule type="duplicateValues" dxfId="1757" priority="15120"/>
    <cfRule type="duplicateValues" dxfId="1756" priority="15121"/>
  </conditionalFormatting>
  <conditionalFormatting sqref="E120">
    <cfRule type="duplicateValues" dxfId="1755" priority="26719"/>
    <cfRule type="duplicateValues" dxfId="1754" priority="26720"/>
    <cfRule type="duplicateValues" dxfId="1753" priority="26721"/>
    <cfRule type="duplicateValues" dxfId="1752" priority="26722"/>
    <cfRule type="duplicateValues" dxfId="1751" priority="26723"/>
    <cfRule type="duplicateValues" dxfId="1750" priority="26724"/>
    <cfRule type="duplicateValues" dxfId="1749" priority="26725"/>
    <cfRule type="duplicateValues" dxfId="1748" priority="26726"/>
    <cfRule type="duplicateValues" dxfId="1747" priority="26727"/>
    <cfRule type="duplicateValues" dxfId="1746" priority="26728"/>
    <cfRule type="duplicateValues" dxfId="1745" priority="26729"/>
    <cfRule type="duplicateValues" dxfId="1744" priority="26730"/>
    <cfRule type="duplicateValues" dxfId="1743" priority="26731"/>
    <cfRule type="duplicateValues" dxfId="1742" priority="26732"/>
    <cfRule type="duplicateValues" dxfId="1741" priority="26733"/>
    <cfRule type="duplicateValues" dxfId="1740" priority="26734"/>
    <cfRule type="duplicateValues" dxfId="1739" priority="26735"/>
    <cfRule type="duplicateValues" dxfId="1738" priority="26736"/>
    <cfRule type="duplicateValues" dxfId="1737" priority="26737"/>
    <cfRule type="duplicateValues" dxfId="1736" priority="26738"/>
    <cfRule type="duplicateValues" dxfId="1735" priority="26739"/>
    <cfRule type="duplicateValues" dxfId="1734" priority="26740"/>
    <cfRule type="duplicateValues" dxfId="1733" priority="26741"/>
    <cfRule type="duplicateValues" dxfId="1732" priority="26742"/>
    <cfRule type="duplicateValues" dxfId="1731" priority="26743"/>
    <cfRule type="duplicateValues" dxfId="1730" priority="26744"/>
    <cfRule type="duplicateValues" dxfId="1729" priority="26745"/>
    <cfRule type="duplicateValues" dxfId="1728" priority="26746"/>
    <cfRule type="duplicateValues" dxfId="1727" priority="26747"/>
    <cfRule type="duplicateValues" dxfId="1726" priority="26748"/>
    <cfRule type="duplicateValues" dxfId="1725" priority="26749"/>
    <cfRule type="duplicateValues" dxfId="1724" priority="26750"/>
    <cfRule type="duplicateValues" dxfId="1723" priority="26751"/>
    <cfRule type="duplicateValues" dxfId="1722" priority="26752"/>
    <cfRule type="duplicateValues" dxfId="1721" priority="26753"/>
    <cfRule type="duplicateValues" dxfId="1720" priority="26754"/>
    <cfRule type="duplicateValues" dxfId="1719" priority="26755"/>
    <cfRule type="duplicateValues" dxfId="1718" priority="26756"/>
    <cfRule type="duplicateValues" dxfId="1717" priority="26757"/>
    <cfRule type="duplicateValues" dxfId="1716" priority="26758"/>
    <cfRule type="duplicateValues" dxfId="1715" priority="26759"/>
    <cfRule type="duplicateValues" dxfId="1714" priority="26760"/>
    <cfRule type="duplicateValues" dxfId="1713" priority="26761"/>
    <cfRule type="duplicateValues" dxfId="1712" priority="26762"/>
    <cfRule type="duplicateValues" dxfId="1711" priority="26763"/>
    <cfRule type="duplicateValues" dxfId="1710" priority="26764"/>
    <cfRule type="duplicateValues" dxfId="1709" priority="26765"/>
    <cfRule type="duplicateValues" dxfId="1708" priority="26766"/>
    <cfRule type="duplicateValues" dxfId="1707" priority="26767"/>
    <cfRule type="duplicateValues" dxfId="1706" priority="26768"/>
    <cfRule type="duplicateValues" dxfId="1705" priority="26769"/>
    <cfRule type="duplicateValues" dxfId="1704" priority="26770"/>
    <cfRule type="duplicateValues" dxfId="1703" priority="26771"/>
    <cfRule type="duplicateValues" dxfId="1702" priority="26772"/>
    <cfRule type="duplicateValues" dxfId="1701" priority="26773"/>
    <cfRule type="duplicateValues" dxfId="1700" priority="26774"/>
    <cfRule type="duplicateValues" dxfId="1699" priority="26775"/>
  </conditionalFormatting>
  <conditionalFormatting sqref="E123">
    <cfRule type="duplicateValues" dxfId="1698" priority="23614"/>
    <cfRule type="duplicateValues" dxfId="1697" priority="23615"/>
    <cfRule type="duplicateValues" dxfId="1696" priority="23616"/>
    <cfRule type="duplicateValues" dxfId="1695" priority="23617"/>
    <cfRule type="duplicateValues" dxfId="1694" priority="23618"/>
    <cfRule type="duplicateValues" dxfId="1693" priority="23619"/>
    <cfRule type="duplicateValues" dxfId="1692" priority="23620"/>
    <cfRule type="duplicateValues" dxfId="1691" priority="23621"/>
    <cfRule type="duplicateValues" dxfId="1690" priority="23622"/>
    <cfRule type="duplicateValues" dxfId="1689" priority="23623"/>
    <cfRule type="duplicateValues" dxfId="1688" priority="23624"/>
    <cfRule type="duplicateValues" dxfId="1687" priority="23625"/>
    <cfRule type="duplicateValues" dxfId="1686" priority="23626"/>
    <cfRule type="duplicateValues" dxfId="1685" priority="23627"/>
    <cfRule type="duplicateValues" dxfId="1684" priority="23628"/>
    <cfRule type="duplicateValues" dxfId="1683" priority="23629"/>
    <cfRule type="duplicateValues" dxfId="1682" priority="23630"/>
    <cfRule type="duplicateValues" dxfId="1681" priority="23631"/>
    <cfRule type="duplicateValues" dxfId="1680" priority="23632"/>
    <cfRule type="duplicateValues" dxfId="1679" priority="23633"/>
    <cfRule type="duplicateValues" dxfId="1678" priority="23634"/>
    <cfRule type="duplicateValues" dxfId="1677" priority="23635"/>
    <cfRule type="duplicateValues" dxfId="1676" priority="23636"/>
    <cfRule type="duplicateValues" dxfId="1675" priority="23637"/>
    <cfRule type="duplicateValues" dxfId="1674" priority="23638"/>
    <cfRule type="duplicateValues" dxfId="1673" priority="23639"/>
    <cfRule type="duplicateValues" dxfId="1672" priority="23640"/>
    <cfRule type="duplicateValues" dxfId="1671" priority="23641"/>
    <cfRule type="duplicateValues" dxfId="1670" priority="23642"/>
    <cfRule type="duplicateValues" dxfId="1669" priority="23643"/>
    <cfRule type="duplicateValues" dxfId="1668" priority="23644"/>
    <cfRule type="duplicateValues" dxfId="1667" priority="23645"/>
    <cfRule type="duplicateValues" dxfId="1666" priority="23646"/>
    <cfRule type="duplicateValues" dxfId="1665" priority="23647"/>
    <cfRule type="duplicateValues" dxfId="1664" priority="23648"/>
    <cfRule type="duplicateValues" dxfId="1663" priority="23649"/>
    <cfRule type="duplicateValues" dxfId="1662" priority="23650"/>
    <cfRule type="duplicateValues" dxfId="1661" priority="23651"/>
    <cfRule type="duplicateValues" dxfId="1660" priority="23652"/>
    <cfRule type="duplicateValues" dxfId="1659" priority="23653"/>
    <cfRule type="duplicateValues" dxfId="1658" priority="23654"/>
    <cfRule type="duplicateValues" dxfId="1657" priority="23655"/>
    <cfRule type="duplicateValues" dxfId="1656" priority="23656"/>
    <cfRule type="duplicateValues" dxfId="1655" priority="23657"/>
    <cfRule type="duplicateValues" dxfId="1654" priority="23658"/>
    <cfRule type="duplicateValues" dxfId="1653" priority="23659"/>
    <cfRule type="duplicateValues" dxfId="1652" priority="23660"/>
    <cfRule type="duplicateValues" dxfId="1651" priority="23661"/>
    <cfRule type="duplicateValues" dxfId="1650" priority="23662"/>
    <cfRule type="duplicateValues" dxfId="1649" priority="23663"/>
    <cfRule type="duplicateValues" dxfId="1648" priority="23664"/>
    <cfRule type="duplicateValues" dxfId="1647" priority="23665"/>
    <cfRule type="duplicateValues" dxfId="1646" priority="23666"/>
    <cfRule type="duplicateValues" dxfId="1645" priority="23667"/>
    <cfRule type="duplicateValues" dxfId="1644" priority="23668"/>
    <cfRule type="duplicateValues" dxfId="1643" priority="23669"/>
    <cfRule type="duplicateValues" dxfId="1642" priority="23670"/>
    <cfRule type="duplicateValues" dxfId="1641" priority="23671"/>
    <cfRule type="duplicateValues" dxfId="1640" priority="23672"/>
    <cfRule type="duplicateValues" dxfId="1639" priority="23673"/>
    <cfRule type="duplicateValues" dxfId="1638" priority="23674"/>
    <cfRule type="duplicateValues" dxfId="1637" priority="23675"/>
    <cfRule type="duplicateValues" dxfId="1636" priority="23676"/>
    <cfRule type="duplicateValues" dxfId="1635" priority="23677"/>
    <cfRule type="duplicateValues" dxfId="1634" priority="23678"/>
    <cfRule type="duplicateValues" dxfId="1633" priority="23679"/>
    <cfRule type="duplicateValues" dxfId="1632" priority="23680"/>
    <cfRule type="duplicateValues" dxfId="1631" priority="23681"/>
    <cfRule type="duplicateValues" dxfId="1630" priority="23682"/>
    <cfRule type="duplicateValues" dxfId="1629" priority="23683"/>
    <cfRule type="duplicateValues" dxfId="1628" priority="23684"/>
    <cfRule type="duplicateValues" dxfId="1627" priority="23685"/>
    <cfRule type="duplicateValues" dxfId="1626" priority="23686"/>
    <cfRule type="duplicateValues" dxfId="1625" priority="23687"/>
    <cfRule type="duplicateValues" dxfId="1624" priority="23688"/>
    <cfRule type="duplicateValues" dxfId="1623" priority="23689"/>
    <cfRule type="duplicateValues" dxfId="1622" priority="23690"/>
    <cfRule type="duplicateValues" dxfId="1621" priority="23691"/>
    <cfRule type="duplicateValues" dxfId="1620" priority="23692"/>
    <cfRule type="duplicateValues" dxfId="1619" priority="23693"/>
    <cfRule type="duplicateValues" dxfId="1618" priority="23694"/>
    <cfRule type="duplicateValues" dxfId="1617" priority="23695"/>
    <cfRule type="duplicateValues" dxfId="1616" priority="23696"/>
    <cfRule type="duplicateValues" dxfId="1615" priority="23697"/>
    <cfRule type="duplicateValues" dxfId="1614" priority="23698"/>
    <cfRule type="duplicateValues" dxfId="1613" priority="23699"/>
    <cfRule type="duplicateValues" dxfId="1612" priority="23700"/>
    <cfRule type="duplicateValues" dxfId="1611" priority="23701"/>
    <cfRule type="duplicateValues" dxfId="1610" priority="23702"/>
    <cfRule type="duplicateValues" dxfId="1609" priority="23703"/>
    <cfRule type="duplicateValues" dxfId="1608" priority="23704"/>
    <cfRule type="duplicateValues" dxfId="1607" priority="23705"/>
    <cfRule type="duplicateValues" dxfId="1606" priority="23706"/>
    <cfRule type="duplicateValues" dxfId="1605" priority="23707"/>
    <cfRule type="duplicateValues" dxfId="1604" priority="23708"/>
    <cfRule type="duplicateValues" dxfId="1603" priority="23709"/>
    <cfRule type="duplicateValues" dxfId="1602" priority="23710"/>
    <cfRule type="duplicateValues" dxfId="1601" priority="23711"/>
    <cfRule type="duplicateValues" dxfId="1600" priority="23712"/>
    <cfRule type="duplicateValues" dxfId="1599" priority="23713"/>
    <cfRule type="duplicateValues" dxfId="1598" priority="23714"/>
    <cfRule type="duplicateValues" dxfId="1597" priority="23715"/>
    <cfRule type="duplicateValues" dxfId="1596" priority="23716"/>
    <cfRule type="duplicateValues" dxfId="1595" priority="23717"/>
    <cfRule type="duplicateValues" dxfId="1594" priority="23718"/>
    <cfRule type="duplicateValues" dxfId="1593" priority="23719"/>
    <cfRule type="duplicateValues" dxfId="1592" priority="23720"/>
    <cfRule type="duplicateValues" dxfId="1591" priority="23721"/>
    <cfRule type="duplicateValues" dxfId="1590" priority="23722"/>
    <cfRule type="duplicateValues" dxfId="1589" priority="23723"/>
    <cfRule type="duplicateValues" dxfId="1588" priority="23724"/>
    <cfRule type="duplicateValues" dxfId="1587" priority="23725"/>
    <cfRule type="duplicateValues" dxfId="1586" priority="23726"/>
    <cfRule type="duplicateValues" dxfId="1585" priority="23727"/>
    <cfRule type="duplicateValues" dxfId="1584" priority="23728"/>
    <cfRule type="duplicateValues" dxfId="1583" priority="23729"/>
    <cfRule type="duplicateValues" dxfId="1582" priority="23730"/>
    <cfRule type="duplicateValues" dxfId="1581" priority="23731"/>
    <cfRule type="duplicateValues" dxfId="1580" priority="23732"/>
    <cfRule type="duplicateValues" dxfId="1579" priority="23733"/>
    <cfRule type="duplicateValues" dxfId="1578" priority="23734"/>
    <cfRule type="duplicateValues" dxfId="1577" priority="23735"/>
    <cfRule type="duplicateValues" dxfId="1576" priority="23736"/>
    <cfRule type="duplicateValues" dxfId="1575" priority="23737"/>
    <cfRule type="duplicateValues" dxfId="1574" priority="23738"/>
    <cfRule type="duplicateValues" dxfId="1573" priority="23739"/>
    <cfRule type="duplicateValues" dxfId="1572" priority="23740"/>
    <cfRule type="duplicateValues" dxfId="1571" priority="23741"/>
    <cfRule type="duplicateValues" dxfId="1570" priority="23742"/>
    <cfRule type="duplicateValues" dxfId="1569" priority="23743"/>
    <cfRule type="duplicateValues" dxfId="1568" priority="23744"/>
    <cfRule type="duplicateValues" dxfId="1567" priority="23745"/>
    <cfRule type="duplicateValues" dxfId="1566" priority="23746"/>
    <cfRule type="duplicateValues" dxfId="1565" priority="23747"/>
    <cfRule type="duplicateValues" dxfId="1564" priority="23748"/>
    <cfRule type="duplicateValues" dxfId="1563" priority="23749"/>
    <cfRule type="duplicateValues" dxfId="1562" priority="23750"/>
    <cfRule type="duplicateValues" dxfId="1561" priority="23751"/>
    <cfRule type="duplicateValues" dxfId="1560" priority="23752"/>
    <cfRule type="duplicateValues" dxfId="1559" priority="23753"/>
    <cfRule type="duplicateValues" dxfId="1558" priority="23754"/>
    <cfRule type="duplicateValues" dxfId="1557" priority="23755"/>
    <cfRule type="duplicateValues" dxfId="1556" priority="23756"/>
    <cfRule type="duplicateValues" dxfId="1555" priority="23757"/>
    <cfRule type="duplicateValues" dxfId="1554" priority="23758"/>
    <cfRule type="duplicateValues" dxfId="1553" priority="23759"/>
    <cfRule type="duplicateValues" dxfId="1552" priority="23760"/>
    <cfRule type="duplicateValues" dxfId="1551" priority="23761"/>
    <cfRule type="duplicateValues" dxfId="1550" priority="23762"/>
    <cfRule type="duplicateValues" dxfId="1549" priority="23763"/>
    <cfRule type="duplicateValues" dxfId="1548" priority="23764"/>
    <cfRule type="duplicateValues" dxfId="1547" priority="23765"/>
    <cfRule type="duplicateValues" dxfId="1546" priority="23766"/>
    <cfRule type="duplicateValues" dxfId="1545" priority="23767"/>
    <cfRule type="duplicateValues" dxfId="1544" priority="23768"/>
    <cfRule type="duplicateValues" dxfId="1543" priority="23769"/>
    <cfRule type="duplicateValues" dxfId="1542" priority="23770"/>
    <cfRule type="duplicateValues" dxfId="1541" priority="23771"/>
    <cfRule type="duplicateValues" dxfId="1540" priority="23772"/>
    <cfRule type="duplicateValues" dxfId="1539" priority="23773"/>
    <cfRule type="duplicateValues" dxfId="1538" priority="23774"/>
    <cfRule type="duplicateValues" dxfId="1537" priority="23775"/>
    <cfRule type="duplicateValues" dxfId="1536" priority="23776"/>
    <cfRule type="duplicateValues" dxfId="1535" priority="23777"/>
    <cfRule type="duplicateValues" dxfId="1534" priority="23778"/>
    <cfRule type="duplicateValues" dxfId="1533" priority="23779"/>
    <cfRule type="duplicateValues" dxfId="1532" priority="23780"/>
    <cfRule type="duplicateValues" dxfId="1531" priority="23781"/>
    <cfRule type="duplicateValues" dxfId="1530" priority="23782"/>
    <cfRule type="duplicateValues" dxfId="1529" priority="23783"/>
    <cfRule type="duplicateValues" dxfId="1528" priority="23784"/>
  </conditionalFormatting>
  <conditionalFormatting sqref="E122">
    <cfRule type="duplicateValues" dxfId="1527" priority="11773"/>
    <cfRule type="duplicateValues" dxfId="1526" priority="11774"/>
    <cfRule type="duplicateValues" dxfId="1525" priority="11775"/>
    <cfRule type="duplicateValues" dxfId="1524" priority="11776"/>
    <cfRule type="duplicateValues" dxfId="1523" priority="11777"/>
    <cfRule type="duplicateValues" dxfId="1522" priority="11778"/>
    <cfRule type="duplicateValues" dxfId="1521" priority="11779"/>
    <cfRule type="duplicateValues" dxfId="1520" priority="11780"/>
    <cfRule type="duplicateValues" dxfId="1519" priority="11781"/>
    <cfRule type="duplicateValues" dxfId="1518" priority="11782"/>
    <cfRule type="duplicateValues" dxfId="1517" priority="11783"/>
    <cfRule type="duplicateValues" dxfId="1516" priority="11784"/>
    <cfRule type="duplicateValues" dxfId="1515" priority="11785"/>
    <cfRule type="duplicateValues" dxfId="1514" priority="11786"/>
    <cfRule type="duplicateValues" dxfId="1513" priority="11787"/>
    <cfRule type="duplicateValues" dxfId="1512" priority="11788"/>
    <cfRule type="duplicateValues" dxfId="1511" priority="11789"/>
    <cfRule type="duplicateValues" dxfId="1510" priority="11790"/>
    <cfRule type="duplicateValues" dxfId="1509" priority="11791"/>
    <cfRule type="duplicateValues" dxfId="1508" priority="11792"/>
    <cfRule type="duplicateValues" dxfId="1507" priority="11793"/>
    <cfRule type="duplicateValues" dxfId="1506" priority="11794"/>
    <cfRule type="duplicateValues" dxfId="1505" priority="11795"/>
    <cfRule type="duplicateValues" dxfId="1504" priority="11796"/>
    <cfRule type="duplicateValues" dxfId="1503" priority="11797"/>
    <cfRule type="duplicateValues" dxfId="1502" priority="11798"/>
    <cfRule type="duplicateValues" dxfId="1501" priority="11799"/>
    <cfRule type="duplicateValues" dxfId="1500" priority="11800"/>
    <cfRule type="duplicateValues" dxfId="1499" priority="11801"/>
    <cfRule type="duplicateValues" dxfId="1498" priority="11802"/>
    <cfRule type="duplicateValues" dxfId="1497" priority="11803"/>
    <cfRule type="duplicateValues" dxfId="1496" priority="11804"/>
    <cfRule type="duplicateValues" dxfId="1495" priority="11805"/>
    <cfRule type="duplicateValues" dxfId="1494" priority="11806"/>
    <cfRule type="duplicateValues" dxfId="1493" priority="11807"/>
    <cfRule type="duplicateValues" dxfId="1492" priority="11808"/>
    <cfRule type="duplicateValues" dxfId="1491" priority="11809"/>
    <cfRule type="duplicateValues" dxfId="1490" priority="11810"/>
    <cfRule type="duplicateValues" dxfId="1489" priority="11811"/>
    <cfRule type="duplicateValues" dxfId="1488" priority="11812"/>
    <cfRule type="duplicateValues" dxfId="1487" priority="11813"/>
    <cfRule type="duplicateValues" dxfId="1486" priority="11814"/>
    <cfRule type="duplicateValues" dxfId="1485" priority="11815"/>
    <cfRule type="duplicateValues" dxfId="1484" priority="11816"/>
    <cfRule type="duplicateValues" dxfId="1483" priority="11817"/>
    <cfRule type="duplicateValues" dxfId="1482" priority="11818"/>
    <cfRule type="duplicateValues" dxfId="1481" priority="11819"/>
    <cfRule type="duplicateValues" dxfId="1480" priority="11820"/>
    <cfRule type="duplicateValues" dxfId="1479" priority="11821"/>
    <cfRule type="duplicateValues" dxfId="1478" priority="11822"/>
    <cfRule type="duplicateValues" dxfId="1477" priority="11823"/>
    <cfRule type="duplicateValues" dxfId="1476" priority="11824"/>
    <cfRule type="duplicateValues" dxfId="1475" priority="11825"/>
    <cfRule type="duplicateValues" dxfId="1474" priority="11826"/>
    <cfRule type="duplicateValues" dxfId="1473" priority="11827"/>
    <cfRule type="duplicateValues" dxfId="1472" priority="11828"/>
    <cfRule type="duplicateValues" dxfId="1471" priority="11829"/>
    <cfRule type="duplicateValues" dxfId="1470" priority="11830"/>
    <cfRule type="duplicateValues" dxfId="1469" priority="11831"/>
    <cfRule type="duplicateValues" dxfId="1468" priority="11832"/>
    <cfRule type="duplicateValues" dxfId="1467" priority="11833"/>
    <cfRule type="duplicateValues" dxfId="1466" priority="11834"/>
    <cfRule type="duplicateValues" dxfId="1465" priority="11835"/>
    <cfRule type="duplicateValues" dxfId="1464" priority="11836"/>
    <cfRule type="duplicateValues" dxfId="1463" priority="11837"/>
    <cfRule type="duplicateValues" dxfId="1462" priority="11838"/>
    <cfRule type="duplicateValues" dxfId="1461" priority="11839"/>
    <cfRule type="duplicateValues" dxfId="1460" priority="11840"/>
    <cfRule type="duplicateValues" dxfId="1459" priority="11841"/>
    <cfRule type="duplicateValues" dxfId="1458" priority="11842"/>
    <cfRule type="duplicateValues" dxfId="1457" priority="11843"/>
    <cfRule type="duplicateValues" dxfId="1456" priority="11844"/>
    <cfRule type="duplicateValues" dxfId="1455" priority="11845"/>
    <cfRule type="duplicateValues" dxfId="1454" priority="11846"/>
    <cfRule type="duplicateValues" dxfId="1453" priority="11847"/>
    <cfRule type="duplicateValues" dxfId="1452" priority="11848"/>
    <cfRule type="duplicateValues" dxfId="1451" priority="11849"/>
    <cfRule type="duplicateValues" dxfId="1450" priority="11850"/>
    <cfRule type="duplicateValues" dxfId="1449" priority="11851"/>
    <cfRule type="duplicateValues" dxfId="1448" priority="11852"/>
    <cfRule type="duplicateValues" dxfId="1447" priority="11853"/>
    <cfRule type="duplicateValues" dxfId="1446" priority="11854"/>
    <cfRule type="duplicateValues" dxfId="1445" priority="11855"/>
    <cfRule type="duplicateValues" dxfId="1444" priority="11856"/>
    <cfRule type="duplicateValues" dxfId="1443" priority="11857"/>
    <cfRule type="duplicateValues" dxfId="1442" priority="11858"/>
    <cfRule type="duplicateValues" dxfId="1441" priority="11859"/>
    <cfRule type="duplicateValues" dxfId="1440" priority="11860"/>
    <cfRule type="duplicateValues" dxfId="1439" priority="11861"/>
    <cfRule type="duplicateValues" dxfId="1438" priority="11862"/>
    <cfRule type="duplicateValues" dxfId="1437" priority="11863"/>
    <cfRule type="duplicateValues" dxfId="1436" priority="11864"/>
    <cfRule type="duplicateValues" dxfId="1435" priority="11865"/>
    <cfRule type="duplicateValues" dxfId="1434" priority="11866"/>
    <cfRule type="duplicateValues" dxfId="1433" priority="11867"/>
    <cfRule type="duplicateValues" dxfId="1432" priority="11868"/>
    <cfRule type="duplicateValues" dxfId="1431" priority="11869"/>
    <cfRule type="duplicateValues" dxfId="1430" priority="11870"/>
    <cfRule type="duplicateValues" dxfId="1429" priority="11871"/>
    <cfRule type="duplicateValues" dxfId="1428" priority="11872"/>
    <cfRule type="duplicateValues" dxfId="1427" priority="11873"/>
    <cfRule type="duplicateValues" dxfId="1426" priority="11874"/>
    <cfRule type="duplicateValues" dxfId="1425" priority="11875"/>
    <cfRule type="duplicateValues" dxfId="1424" priority="11876"/>
    <cfRule type="duplicateValues" dxfId="1423" priority="11877"/>
    <cfRule type="duplicateValues" dxfId="1422" priority="11878"/>
    <cfRule type="duplicateValues" dxfId="1421" priority="11879"/>
    <cfRule type="duplicateValues" dxfId="1420" priority="11880"/>
    <cfRule type="duplicateValues" dxfId="1419" priority="11881"/>
    <cfRule type="duplicateValues" dxfId="1418" priority="11882"/>
    <cfRule type="duplicateValues" dxfId="1417" priority="11883"/>
    <cfRule type="duplicateValues" dxfId="1416" priority="11884"/>
    <cfRule type="duplicateValues" dxfId="1415" priority="11885"/>
    <cfRule type="duplicateValues" dxfId="1414" priority="11886"/>
    <cfRule type="duplicateValues" dxfId="1413" priority="11887"/>
    <cfRule type="duplicateValues" dxfId="1412" priority="11888"/>
    <cfRule type="duplicateValues" dxfId="1411" priority="11889"/>
    <cfRule type="duplicateValues" dxfId="1410" priority="11890"/>
    <cfRule type="duplicateValues" dxfId="1409" priority="11891"/>
    <cfRule type="duplicateValues" dxfId="1408" priority="11892"/>
    <cfRule type="duplicateValues" dxfId="1407" priority="11893"/>
    <cfRule type="duplicateValues" dxfId="1406" priority="11894"/>
    <cfRule type="duplicateValues" dxfId="1405" priority="11895"/>
    <cfRule type="duplicateValues" dxfId="1404" priority="11896"/>
    <cfRule type="duplicateValues" dxfId="1403" priority="11897"/>
    <cfRule type="duplicateValues" dxfId="1402" priority="11898"/>
    <cfRule type="duplicateValues" dxfId="1401" priority="11899"/>
    <cfRule type="duplicateValues" dxfId="1400" priority="11900"/>
    <cfRule type="duplicateValues" dxfId="1399" priority="11901"/>
    <cfRule type="duplicateValues" dxfId="1398" priority="11902"/>
    <cfRule type="duplicateValues" dxfId="1397" priority="11903"/>
    <cfRule type="duplicateValues" dxfId="1396" priority="11904"/>
    <cfRule type="duplicateValues" dxfId="1395" priority="11905"/>
    <cfRule type="duplicateValues" dxfId="1394" priority="11906"/>
    <cfRule type="duplicateValues" dxfId="1393" priority="11907"/>
    <cfRule type="duplicateValues" dxfId="1392" priority="11908"/>
    <cfRule type="duplicateValues" dxfId="1391" priority="11909"/>
    <cfRule type="duplicateValues" dxfId="1390" priority="11910"/>
    <cfRule type="duplicateValues" dxfId="1389" priority="11911"/>
    <cfRule type="duplicateValues" dxfId="1388" priority="11912"/>
    <cfRule type="duplicateValues" dxfId="1387" priority="11913"/>
    <cfRule type="duplicateValues" dxfId="1386" priority="11914"/>
    <cfRule type="duplicateValues" dxfId="1385" priority="11915"/>
    <cfRule type="duplicateValues" dxfId="1384" priority="11916"/>
    <cfRule type="duplicateValues" dxfId="1383" priority="11917"/>
    <cfRule type="duplicateValues" dxfId="1382" priority="11918"/>
    <cfRule type="duplicateValues" dxfId="1381" priority="11919"/>
    <cfRule type="duplicateValues" dxfId="1380" priority="11920"/>
    <cfRule type="duplicateValues" dxfId="1379" priority="11921"/>
    <cfRule type="duplicateValues" dxfId="1378" priority="11922"/>
    <cfRule type="duplicateValues" dxfId="1377" priority="11923"/>
    <cfRule type="duplicateValues" dxfId="1376" priority="11924"/>
    <cfRule type="duplicateValues" dxfId="1375" priority="11925"/>
    <cfRule type="duplicateValues" dxfId="1374" priority="11926"/>
    <cfRule type="duplicateValues" dxfId="1373" priority="11927"/>
    <cfRule type="duplicateValues" dxfId="1372" priority="11928"/>
    <cfRule type="duplicateValues" dxfId="1371" priority="11929"/>
    <cfRule type="duplicateValues" dxfId="1370" priority="11930"/>
    <cfRule type="duplicateValues" dxfId="1369" priority="11931"/>
    <cfRule type="duplicateValues" dxfId="1368" priority="11932"/>
    <cfRule type="duplicateValues" dxfId="1367" priority="11933"/>
    <cfRule type="duplicateValues" dxfId="1366" priority="11934"/>
    <cfRule type="duplicateValues" dxfId="1365" priority="11935"/>
    <cfRule type="duplicateValues" dxfId="1364" priority="11936"/>
    <cfRule type="duplicateValues" dxfId="1363" priority="11937"/>
    <cfRule type="duplicateValues" dxfId="1362" priority="11938"/>
    <cfRule type="duplicateValues" dxfId="1361" priority="11939"/>
    <cfRule type="duplicateValues" dxfId="1360" priority="11940"/>
    <cfRule type="duplicateValues" dxfId="1359" priority="11941"/>
    <cfRule type="duplicateValues" dxfId="1358" priority="11942"/>
    <cfRule type="duplicateValues" dxfId="1357" priority="11943"/>
  </conditionalFormatting>
  <conditionalFormatting sqref="G60">
    <cfRule type="duplicateValues" dxfId="1356" priority="8586"/>
  </conditionalFormatting>
  <conditionalFormatting sqref="G60">
    <cfRule type="duplicateValues" dxfId="1355" priority="8583"/>
    <cfRule type="duplicateValues" dxfId="1354" priority="8584"/>
    <cfRule type="duplicateValues" dxfId="1353" priority="8585"/>
  </conditionalFormatting>
  <conditionalFormatting sqref="G60">
    <cfRule type="duplicateValues" dxfId="1352" priority="8566"/>
    <cfRule type="duplicateValues" dxfId="1351" priority="8567"/>
    <cfRule type="duplicateValues" dxfId="1350" priority="8568"/>
    <cfRule type="duplicateValues" dxfId="1349" priority="8569"/>
    <cfRule type="duplicateValues" dxfId="1348" priority="8570"/>
    <cfRule type="duplicateValues" dxfId="1347" priority="8571"/>
    <cfRule type="duplicateValues" dxfId="1346" priority="8572"/>
    <cfRule type="duplicateValues" dxfId="1345" priority="8573"/>
    <cfRule type="duplicateValues" dxfId="1344" priority="8574"/>
    <cfRule type="duplicateValues" dxfId="1343" priority="8575"/>
    <cfRule type="duplicateValues" dxfId="1342" priority="8576"/>
    <cfRule type="duplicateValues" dxfId="1341" priority="8577"/>
    <cfRule type="duplicateValues" dxfId="1340" priority="8578"/>
    <cfRule type="duplicateValues" dxfId="1339" priority="8579"/>
    <cfRule type="duplicateValues" dxfId="1338" priority="8580"/>
    <cfRule type="duplicateValues" dxfId="1337" priority="8581"/>
    <cfRule type="duplicateValues" dxfId="1336" priority="8582"/>
  </conditionalFormatting>
  <conditionalFormatting sqref="G60">
    <cfRule type="duplicateValues" dxfId="1335" priority="8555"/>
    <cfRule type="duplicateValues" dxfId="1334" priority="8556"/>
    <cfRule type="duplicateValues" dxfId="1333" priority="8557"/>
    <cfRule type="duplicateValues" dxfId="1332" priority="8558"/>
    <cfRule type="duplicateValues" dxfId="1331" priority="8559"/>
    <cfRule type="duplicateValues" dxfId="1330" priority="8560"/>
    <cfRule type="duplicateValues" dxfId="1329" priority="8561"/>
    <cfRule type="duplicateValues" dxfId="1328" priority="8562"/>
    <cfRule type="duplicateValues" dxfId="1327" priority="8563"/>
    <cfRule type="duplicateValues" dxfId="1326" priority="8564"/>
    <cfRule type="duplicateValues" dxfId="1325" priority="8565"/>
  </conditionalFormatting>
  <conditionalFormatting sqref="G27">
    <cfRule type="duplicateValues" dxfId="1324" priority="6118"/>
  </conditionalFormatting>
  <conditionalFormatting sqref="G27">
    <cfRule type="duplicateValues" dxfId="1323" priority="6115"/>
    <cfRule type="duplicateValues" dxfId="1322" priority="6116"/>
    <cfRule type="duplicateValues" dxfId="1321" priority="6117"/>
  </conditionalFormatting>
  <conditionalFormatting sqref="G27">
    <cfRule type="duplicateValues" dxfId="1320" priority="6098"/>
    <cfRule type="duplicateValues" dxfId="1319" priority="6099"/>
    <cfRule type="duplicateValues" dxfId="1318" priority="6100"/>
    <cfRule type="duplicateValues" dxfId="1317" priority="6101"/>
    <cfRule type="duplicateValues" dxfId="1316" priority="6102"/>
    <cfRule type="duplicateValues" dxfId="1315" priority="6103"/>
    <cfRule type="duplicateValues" dxfId="1314" priority="6104"/>
    <cfRule type="duplicateValues" dxfId="1313" priority="6105"/>
    <cfRule type="duplicateValues" dxfId="1312" priority="6106"/>
    <cfRule type="duplicateValues" dxfId="1311" priority="6107"/>
    <cfRule type="duplicateValues" dxfId="1310" priority="6108"/>
    <cfRule type="duplicateValues" dxfId="1309" priority="6109"/>
    <cfRule type="duplicateValues" dxfId="1308" priority="6110"/>
    <cfRule type="duplicateValues" dxfId="1307" priority="6111"/>
    <cfRule type="duplicateValues" dxfId="1306" priority="6112"/>
    <cfRule type="duplicateValues" dxfId="1305" priority="6113"/>
    <cfRule type="duplicateValues" dxfId="1304" priority="6114"/>
  </conditionalFormatting>
  <conditionalFormatting sqref="G27">
    <cfRule type="duplicateValues" dxfId="1303" priority="6087"/>
    <cfRule type="duplicateValues" dxfId="1302" priority="6088"/>
    <cfRule type="duplicateValues" dxfId="1301" priority="6089"/>
    <cfRule type="duplicateValues" dxfId="1300" priority="6090"/>
    <cfRule type="duplicateValues" dxfId="1299" priority="6091"/>
    <cfRule type="duplicateValues" dxfId="1298" priority="6092"/>
    <cfRule type="duplicateValues" dxfId="1297" priority="6093"/>
    <cfRule type="duplicateValues" dxfId="1296" priority="6094"/>
    <cfRule type="duplicateValues" dxfId="1295" priority="6095"/>
    <cfRule type="duplicateValues" dxfId="1294" priority="6096"/>
    <cfRule type="duplicateValues" dxfId="1293" priority="6097"/>
  </conditionalFormatting>
  <conditionalFormatting sqref="E102">
    <cfRule type="duplicateValues" dxfId="1292" priority="210616"/>
    <cfRule type="duplicateValues" dxfId="1291" priority="210617"/>
    <cfRule type="duplicateValues" dxfId="1290" priority="210618"/>
    <cfRule type="duplicateValues" dxfId="1289" priority="210619"/>
    <cfRule type="duplicateValues" dxfId="1288" priority="210620"/>
    <cfRule type="duplicateValues" dxfId="1287" priority="210621"/>
    <cfRule type="duplicateValues" dxfId="1286" priority="210622"/>
    <cfRule type="duplicateValues" dxfId="1285" priority="210623"/>
    <cfRule type="duplicateValues" dxfId="1284" priority="210624"/>
    <cfRule type="duplicateValues" dxfId="1283" priority="210625"/>
    <cfRule type="duplicateValues" dxfId="1282" priority="210626"/>
    <cfRule type="duplicateValues" dxfId="1281" priority="210627"/>
    <cfRule type="duplicateValues" dxfId="1280" priority="210628"/>
    <cfRule type="duplicateValues" dxfId="1279" priority="210629"/>
    <cfRule type="duplicateValues" dxfId="1278" priority="210630"/>
    <cfRule type="duplicateValues" dxfId="1277" priority="210631"/>
    <cfRule type="duplicateValues" dxfId="1276" priority="210632"/>
    <cfRule type="duplicateValues" dxfId="1275" priority="210633"/>
    <cfRule type="duplicateValues" dxfId="1274" priority="210634"/>
    <cfRule type="duplicateValues" dxfId="1273" priority="210635"/>
    <cfRule type="duplicateValues" dxfId="1272" priority="210636"/>
    <cfRule type="duplicateValues" dxfId="1271" priority="210637"/>
    <cfRule type="duplicateValues" dxfId="1270" priority="210638"/>
    <cfRule type="duplicateValues" dxfId="1269" priority="210639"/>
    <cfRule type="duplicateValues" dxfId="1268" priority="210640"/>
    <cfRule type="duplicateValues" dxfId="1267" priority="210641"/>
    <cfRule type="duplicateValues" dxfId="1266" priority="210642"/>
    <cfRule type="duplicateValues" dxfId="1265" priority="210643"/>
    <cfRule type="duplicateValues" dxfId="1264" priority="210644"/>
    <cfRule type="duplicateValues" dxfId="1263" priority="210645"/>
    <cfRule type="duplicateValues" dxfId="1262" priority="210646"/>
    <cfRule type="duplicateValues" dxfId="1261" priority="210647"/>
    <cfRule type="duplicateValues" dxfId="1260" priority="210648"/>
    <cfRule type="duplicateValues" dxfId="1259" priority="210649"/>
    <cfRule type="duplicateValues" dxfId="1258" priority="210650"/>
    <cfRule type="duplicateValues" dxfId="1257" priority="210651"/>
    <cfRule type="duplicateValues" dxfId="1256" priority="210652"/>
    <cfRule type="duplicateValues" dxfId="1255" priority="210653"/>
    <cfRule type="duplicateValues" dxfId="1254" priority="210654"/>
    <cfRule type="duplicateValues" dxfId="1253" priority="210655"/>
    <cfRule type="duplicateValues" dxfId="1252" priority="210656"/>
    <cfRule type="duplicateValues" dxfId="1251" priority="210657"/>
    <cfRule type="duplicateValues" dxfId="1250" priority="210658"/>
    <cfRule type="duplicateValues" dxfId="1249" priority="210659"/>
    <cfRule type="duplicateValues" dxfId="1248" priority="210660"/>
    <cfRule type="duplicateValues" dxfId="1247" priority="210661"/>
    <cfRule type="duplicateValues" dxfId="1246" priority="210662"/>
    <cfRule type="duplicateValues" dxfId="1245" priority="210663"/>
    <cfRule type="duplicateValues" dxfId="1244" priority="210664"/>
    <cfRule type="duplicateValues" dxfId="1243" priority="210665"/>
    <cfRule type="duplicateValues" dxfId="1242" priority="210666"/>
    <cfRule type="duplicateValues" dxfId="1241" priority="210667"/>
    <cfRule type="duplicateValues" dxfId="1240" priority="210668"/>
    <cfRule type="duplicateValues" dxfId="1239" priority="210669"/>
    <cfRule type="duplicateValues" dxfId="1238" priority="210670"/>
    <cfRule type="duplicateValues" dxfId="1237" priority="210671"/>
    <cfRule type="duplicateValues" dxfId="1236" priority="210672"/>
  </conditionalFormatting>
  <conditionalFormatting sqref="E32">
    <cfRule type="duplicateValues" dxfId="1235" priority="210674"/>
  </conditionalFormatting>
  <conditionalFormatting sqref="E97">
    <cfRule type="duplicateValues" dxfId="1234" priority="4622"/>
    <cfRule type="duplicateValues" dxfId="1233" priority="4623"/>
    <cfRule type="duplicateValues" dxfId="1232" priority="4624"/>
    <cfRule type="duplicateValues" dxfId="1231" priority="4625"/>
    <cfRule type="duplicateValues" dxfId="1230" priority="4626"/>
    <cfRule type="duplicateValues" dxfId="1229" priority="4627"/>
    <cfRule type="duplicateValues" dxfId="1228" priority="4628"/>
    <cfRule type="duplicateValues" dxfId="1227" priority="4629"/>
    <cfRule type="duplicateValues" dxfId="1226" priority="4630"/>
    <cfRule type="duplicateValues" dxfId="1225" priority="4631"/>
    <cfRule type="duplicateValues" dxfId="1224" priority="4632"/>
    <cfRule type="duplicateValues" dxfId="1223" priority="4633"/>
    <cfRule type="duplicateValues" dxfId="1222" priority="4634"/>
    <cfRule type="duplicateValues" dxfId="1221" priority="4635"/>
    <cfRule type="duplicateValues" dxfId="1220" priority="4636"/>
    <cfRule type="duplicateValues" dxfId="1219" priority="210790"/>
    <cfRule type="duplicateValues" dxfId="1218" priority="210791"/>
    <cfRule type="duplicateValues" dxfId="1217" priority="210792"/>
    <cfRule type="duplicateValues" dxfId="1216" priority="210793"/>
    <cfRule type="duplicateValues" dxfId="1215" priority="210794"/>
    <cfRule type="duplicateValues" dxfId="1214" priority="210795"/>
    <cfRule type="duplicateValues" dxfId="1213" priority="210796"/>
    <cfRule type="duplicateValues" dxfId="1212" priority="210797"/>
    <cfRule type="duplicateValues" dxfId="1211" priority="210798"/>
    <cfRule type="duplicateValues" dxfId="1210" priority="210799"/>
    <cfRule type="duplicateValues" dxfId="1209" priority="210800"/>
    <cfRule type="duplicateValues" dxfId="1208" priority="210801"/>
    <cfRule type="duplicateValues" dxfId="1207" priority="210802"/>
    <cfRule type="duplicateValues" dxfId="1206" priority="210803"/>
    <cfRule type="duplicateValues" dxfId="1205" priority="210804"/>
    <cfRule type="duplicateValues" dxfId="1204" priority="210805"/>
    <cfRule type="duplicateValues" dxfId="1203" priority="210806"/>
    <cfRule type="duplicateValues" dxfId="1202" priority="210807"/>
    <cfRule type="duplicateValues" dxfId="1201" priority="210808"/>
    <cfRule type="duplicateValues" dxfId="1200" priority="210809"/>
    <cfRule type="duplicateValues" dxfId="1199" priority="210810"/>
    <cfRule type="duplicateValues" dxfId="1198" priority="210811"/>
    <cfRule type="duplicateValues" dxfId="1197" priority="210812"/>
    <cfRule type="duplicateValues" dxfId="1196" priority="210813"/>
    <cfRule type="duplicateValues" dxfId="1195" priority="210814"/>
    <cfRule type="duplicateValues" dxfId="1194" priority="210815"/>
    <cfRule type="duplicateValues" dxfId="1193" priority="210816"/>
    <cfRule type="duplicateValues" dxfId="1192" priority="210817"/>
    <cfRule type="duplicateValues" dxfId="1191" priority="210818"/>
    <cfRule type="duplicateValues" dxfId="1190" priority="210819"/>
    <cfRule type="duplicateValues" dxfId="1189" priority="210820"/>
    <cfRule type="duplicateValues" dxfId="1188" priority="210821"/>
    <cfRule type="duplicateValues" dxfId="1187" priority="210822"/>
    <cfRule type="duplicateValues" dxfId="1186" priority="210823"/>
    <cfRule type="duplicateValues" dxfId="1185" priority="210824"/>
    <cfRule type="duplicateValues" dxfId="1184" priority="210825"/>
    <cfRule type="duplicateValues" dxfId="1183" priority="210826"/>
    <cfRule type="duplicateValues" dxfId="1182" priority="210827"/>
    <cfRule type="duplicateValues" dxfId="1181" priority="210828"/>
    <cfRule type="duplicateValues" dxfId="1180" priority="210829"/>
    <cfRule type="duplicateValues" dxfId="1179" priority="210830"/>
    <cfRule type="duplicateValues" dxfId="1178" priority="210831"/>
  </conditionalFormatting>
  <conditionalFormatting sqref="E110">
    <cfRule type="duplicateValues" dxfId="1177" priority="2402"/>
    <cfRule type="duplicateValues" dxfId="1176" priority="2403"/>
    <cfRule type="duplicateValues" dxfId="1175" priority="2404"/>
    <cfRule type="duplicateValues" dxfId="1174" priority="2405"/>
    <cfRule type="duplicateValues" dxfId="1173" priority="2406"/>
    <cfRule type="duplicateValues" dxfId="1172" priority="2407"/>
    <cfRule type="duplicateValues" dxfId="1171" priority="2408"/>
    <cfRule type="duplicateValues" dxfId="1170" priority="2409"/>
    <cfRule type="duplicateValues" dxfId="1169" priority="2410"/>
    <cfRule type="duplicateValues" dxfId="1168" priority="2411"/>
    <cfRule type="duplicateValues" dxfId="1167" priority="2412"/>
    <cfRule type="duplicateValues" dxfId="1166" priority="2413"/>
    <cfRule type="duplicateValues" dxfId="1165" priority="2414"/>
    <cfRule type="duplicateValues" dxfId="1164" priority="2415"/>
    <cfRule type="duplicateValues" dxfId="1163" priority="2416"/>
    <cfRule type="duplicateValues" dxfId="1162" priority="2417"/>
    <cfRule type="duplicateValues" dxfId="1161" priority="2418"/>
    <cfRule type="duplicateValues" dxfId="1160" priority="2419"/>
    <cfRule type="duplicateValues" dxfId="1159" priority="2420"/>
    <cfRule type="duplicateValues" dxfId="1158" priority="2421"/>
    <cfRule type="duplicateValues" dxfId="1157" priority="2422"/>
    <cfRule type="duplicateValues" dxfId="1156" priority="2423"/>
    <cfRule type="duplicateValues" dxfId="1155" priority="2424"/>
    <cfRule type="duplicateValues" dxfId="1154" priority="2425"/>
    <cfRule type="duplicateValues" dxfId="1153" priority="2426"/>
    <cfRule type="duplicateValues" dxfId="1152" priority="2427"/>
    <cfRule type="duplicateValues" dxfId="1151" priority="2428"/>
    <cfRule type="duplicateValues" dxfId="1150" priority="2429"/>
    <cfRule type="duplicateValues" dxfId="1149" priority="2430"/>
    <cfRule type="duplicateValues" dxfId="1148" priority="2431"/>
    <cfRule type="duplicateValues" dxfId="1147" priority="2432"/>
    <cfRule type="duplicateValues" dxfId="1146" priority="2433"/>
    <cfRule type="duplicateValues" dxfId="1145" priority="2434"/>
    <cfRule type="duplicateValues" dxfId="1144" priority="2435"/>
    <cfRule type="duplicateValues" dxfId="1143" priority="2436"/>
    <cfRule type="duplicateValues" dxfId="1142" priority="2437"/>
    <cfRule type="duplicateValues" dxfId="1141" priority="2438"/>
    <cfRule type="duplicateValues" dxfId="1140" priority="2439"/>
    <cfRule type="duplicateValues" dxfId="1139" priority="2440"/>
    <cfRule type="duplicateValues" dxfId="1138" priority="2441"/>
    <cfRule type="duplicateValues" dxfId="1137" priority="2442"/>
    <cfRule type="duplicateValues" dxfId="1136" priority="2443"/>
    <cfRule type="duplicateValues" dxfId="1135" priority="2444"/>
    <cfRule type="duplicateValues" dxfId="1134" priority="2445"/>
    <cfRule type="duplicateValues" dxfId="1133" priority="2446"/>
    <cfRule type="duplicateValues" dxfId="1132" priority="2447"/>
    <cfRule type="duplicateValues" dxfId="1131" priority="2448"/>
    <cfRule type="duplicateValues" dxfId="1130" priority="2449"/>
    <cfRule type="duplicateValues" dxfId="1129" priority="2450"/>
    <cfRule type="duplicateValues" dxfId="1128" priority="2451"/>
    <cfRule type="duplicateValues" dxfId="1127" priority="2452"/>
    <cfRule type="duplicateValues" dxfId="1126" priority="2453"/>
    <cfRule type="duplicateValues" dxfId="1125" priority="2454"/>
    <cfRule type="duplicateValues" dxfId="1124" priority="2455"/>
    <cfRule type="duplicateValues" dxfId="1123" priority="2456"/>
    <cfRule type="duplicateValues" dxfId="1122" priority="2457"/>
    <cfRule type="duplicateValues" dxfId="1121" priority="2458"/>
  </conditionalFormatting>
  <conditionalFormatting sqref="E107">
    <cfRule type="duplicateValues" dxfId="1120" priority="1766"/>
  </conditionalFormatting>
  <conditionalFormatting sqref="E89">
    <cfRule type="duplicateValues" dxfId="1119" priority="1181"/>
  </conditionalFormatting>
  <conditionalFormatting sqref="E111">
    <cfRule type="duplicateValues" dxfId="1118" priority="647"/>
  </conditionalFormatting>
  <conditionalFormatting sqref="E108">
    <cfRule type="duplicateValues" dxfId="1117" priority="418"/>
    <cfRule type="duplicateValues" dxfId="1116" priority="419"/>
    <cfRule type="duplicateValues" dxfId="1115" priority="420"/>
    <cfRule type="duplicateValues" dxfId="1114" priority="421"/>
    <cfRule type="duplicateValues" dxfId="1113" priority="422"/>
    <cfRule type="duplicateValues" dxfId="1112" priority="423"/>
    <cfRule type="duplicateValues" dxfId="1111" priority="424"/>
    <cfRule type="duplicateValues" dxfId="1110" priority="425"/>
    <cfRule type="duplicateValues" dxfId="1109" priority="426"/>
    <cfRule type="duplicateValues" dxfId="1108" priority="427"/>
    <cfRule type="duplicateValues" dxfId="1107" priority="428"/>
    <cfRule type="duplicateValues" dxfId="1106" priority="429"/>
    <cfRule type="duplicateValues" dxfId="1105" priority="430"/>
    <cfRule type="duplicateValues" dxfId="1104" priority="431"/>
    <cfRule type="duplicateValues" dxfId="1103" priority="432"/>
    <cfRule type="duplicateValues" dxfId="1102" priority="433"/>
    <cfRule type="duplicateValues" dxfId="1101" priority="434"/>
    <cfRule type="duplicateValues" dxfId="1100" priority="435"/>
    <cfRule type="duplicateValues" dxfId="1099" priority="436"/>
    <cfRule type="duplicateValues" dxfId="1098" priority="437"/>
    <cfRule type="duplicateValues" dxfId="1097" priority="438"/>
    <cfRule type="duplicateValues" dxfId="1096" priority="439"/>
    <cfRule type="duplicateValues" dxfId="1095" priority="440"/>
    <cfRule type="duplicateValues" dxfId="1094" priority="441"/>
    <cfRule type="duplicateValues" dxfId="1093" priority="442"/>
    <cfRule type="duplicateValues" dxfId="1092" priority="443"/>
    <cfRule type="duplicateValues" dxfId="1091" priority="444"/>
    <cfRule type="duplicateValues" dxfId="1090" priority="445"/>
    <cfRule type="duplicateValues" dxfId="1089" priority="446"/>
    <cfRule type="duplicateValues" dxfId="1088" priority="447"/>
    <cfRule type="duplicateValues" dxfId="1087" priority="448"/>
    <cfRule type="duplicateValues" dxfId="1086" priority="449"/>
    <cfRule type="duplicateValues" dxfId="1085" priority="450"/>
    <cfRule type="duplicateValues" dxfId="1084" priority="451"/>
    <cfRule type="duplicateValues" dxfId="1083" priority="452"/>
    <cfRule type="duplicateValues" dxfId="1082" priority="453"/>
    <cfRule type="duplicateValues" dxfId="1081" priority="454"/>
    <cfRule type="duplicateValues" dxfId="1080" priority="455"/>
    <cfRule type="duplicateValues" dxfId="1079" priority="456"/>
    <cfRule type="duplicateValues" dxfId="1078" priority="457"/>
    <cfRule type="duplicateValues" dxfId="1077" priority="458"/>
    <cfRule type="duplicateValues" dxfId="1076" priority="459"/>
    <cfRule type="duplicateValues" dxfId="1075" priority="460"/>
    <cfRule type="duplicateValues" dxfId="1074" priority="461"/>
    <cfRule type="duplicateValues" dxfId="1073" priority="462"/>
    <cfRule type="duplicateValues" dxfId="1072" priority="463"/>
    <cfRule type="duplicateValues" dxfId="1071" priority="464"/>
    <cfRule type="duplicateValues" dxfId="1070" priority="465"/>
    <cfRule type="duplicateValues" dxfId="1069" priority="466"/>
    <cfRule type="duplicateValues" dxfId="1068" priority="467"/>
    <cfRule type="duplicateValues" dxfId="1067" priority="468"/>
    <cfRule type="duplicateValues" dxfId="1066" priority="469"/>
    <cfRule type="duplicateValues" dxfId="1065" priority="470"/>
    <cfRule type="duplicateValues" dxfId="1064" priority="471"/>
    <cfRule type="duplicateValues" dxfId="1063" priority="472"/>
    <cfRule type="duplicateValues" dxfId="1062" priority="473"/>
    <cfRule type="duplicateValues" dxfId="1061" priority="474"/>
  </conditionalFormatting>
  <conditionalFormatting sqref="E98">
    <cfRule type="duplicateValues" dxfId="1060" priority="361"/>
    <cfRule type="duplicateValues" dxfId="1059" priority="362"/>
    <cfRule type="duplicateValues" dxfId="1058" priority="363"/>
    <cfRule type="duplicateValues" dxfId="1057" priority="364"/>
    <cfRule type="duplicateValues" dxfId="1056" priority="365"/>
    <cfRule type="duplicateValues" dxfId="1055" priority="366"/>
    <cfRule type="duplicateValues" dxfId="1054" priority="367"/>
    <cfRule type="duplicateValues" dxfId="1053" priority="368"/>
    <cfRule type="duplicateValues" dxfId="1052" priority="369"/>
    <cfRule type="duplicateValues" dxfId="1051" priority="370"/>
    <cfRule type="duplicateValues" dxfId="1050" priority="371"/>
    <cfRule type="duplicateValues" dxfId="1049" priority="372"/>
    <cfRule type="duplicateValues" dxfId="1048" priority="373"/>
    <cfRule type="duplicateValues" dxfId="1047" priority="374"/>
    <cfRule type="duplicateValues" dxfId="1046" priority="375"/>
    <cfRule type="duplicateValues" dxfId="1045" priority="376"/>
    <cfRule type="duplicateValues" dxfId="1044" priority="377"/>
    <cfRule type="duplicateValues" dxfId="1043" priority="378"/>
    <cfRule type="duplicateValues" dxfId="1042" priority="379"/>
    <cfRule type="duplicateValues" dxfId="1041" priority="380"/>
    <cfRule type="duplicateValues" dxfId="1040" priority="381"/>
    <cfRule type="duplicateValues" dxfId="1039" priority="382"/>
    <cfRule type="duplicateValues" dxfId="1038" priority="383"/>
    <cfRule type="duplicateValues" dxfId="1037" priority="384"/>
    <cfRule type="duplicateValues" dxfId="1036" priority="385"/>
    <cfRule type="duplicateValues" dxfId="1035" priority="386"/>
    <cfRule type="duplicateValues" dxfId="1034" priority="387"/>
    <cfRule type="duplicateValues" dxfId="1033" priority="388"/>
    <cfRule type="duplicateValues" dxfId="1032" priority="389"/>
    <cfRule type="duplicateValues" dxfId="1031" priority="390"/>
    <cfRule type="duplicateValues" dxfId="1030" priority="391"/>
    <cfRule type="duplicateValues" dxfId="1029" priority="392"/>
    <cfRule type="duplicateValues" dxfId="1028" priority="393"/>
    <cfRule type="duplicateValues" dxfId="1027" priority="394"/>
    <cfRule type="duplicateValues" dxfId="1026" priority="395"/>
    <cfRule type="duplicateValues" dxfId="1025" priority="396"/>
    <cfRule type="duplicateValues" dxfId="1024" priority="397"/>
    <cfRule type="duplicateValues" dxfId="1023" priority="398"/>
    <cfRule type="duplicateValues" dxfId="1022" priority="399"/>
    <cfRule type="duplicateValues" dxfId="1021" priority="400"/>
    <cfRule type="duplicateValues" dxfId="1020" priority="401"/>
    <cfRule type="duplicateValues" dxfId="1019" priority="402"/>
    <cfRule type="duplicateValues" dxfId="1018" priority="403"/>
    <cfRule type="duplicateValues" dxfId="1017" priority="404"/>
    <cfRule type="duplicateValues" dxfId="1016" priority="405"/>
    <cfRule type="duplicateValues" dxfId="1015" priority="406"/>
    <cfRule type="duplicateValues" dxfId="1014" priority="407"/>
    <cfRule type="duplicateValues" dxfId="1013" priority="408"/>
    <cfRule type="duplicateValues" dxfId="1012" priority="409"/>
    <cfRule type="duplicateValues" dxfId="1011" priority="410"/>
    <cfRule type="duplicateValues" dxfId="1010" priority="411"/>
    <cfRule type="duplicateValues" dxfId="1009" priority="412"/>
    <cfRule type="duplicateValues" dxfId="1008" priority="413"/>
    <cfRule type="duplicateValues" dxfId="1007" priority="414"/>
    <cfRule type="duplicateValues" dxfId="1006" priority="415"/>
    <cfRule type="duplicateValues" dxfId="1005" priority="416"/>
    <cfRule type="duplicateValues" dxfId="1004" priority="417"/>
  </conditionalFormatting>
  <conditionalFormatting sqref="E96">
    <cfRule type="duplicateValues" dxfId="1003" priority="360"/>
  </conditionalFormatting>
  <conditionalFormatting sqref="E79">
    <cfRule type="duplicateValues" dxfId="1002" priority="359"/>
  </conditionalFormatting>
  <conditionalFormatting sqref="E83">
    <cfRule type="duplicateValues" dxfId="1001" priority="358"/>
  </conditionalFormatting>
  <conditionalFormatting sqref="E91">
    <cfRule type="duplicateValues" dxfId="1000" priority="356"/>
  </conditionalFormatting>
  <conditionalFormatting sqref="E13:E14 E16:E17">
    <cfRule type="duplicateValues" dxfId="999" priority="354"/>
  </conditionalFormatting>
  <conditionalFormatting sqref="E19">
    <cfRule type="duplicateValues" dxfId="998" priority="211345"/>
  </conditionalFormatting>
  <conditionalFormatting sqref="E75">
    <cfRule type="duplicateValues" dxfId="997" priority="353"/>
  </conditionalFormatting>
  <conditionalFormatting sqref="E81">
    <cfRule type="duplicateValues" dxfId="996" priority="352"/>
  </conditionalFormatting>
  <conditionalFormatting sqref="E67">
    <cfRule type="duplicateValues" dxfId="995" priority="351"/>
  </conditionalFormatting>
  <conditionalFormatting sqref="E101">
    <cfRule type="duplicateValues" dxfId="994" priority="294"/>
    <cfRule type="duplicateValues" dxfId="993" priority="295"/>
    <cfRule type="duplicateValues" dxfId="992" priority="296"/>
    <cfRule type="duplicateValues" dxfId="991" priority="297"/>
    <cfRule type="duplicateValues" dxfId="990" priority="298"/>
    <cfRule type="duplicateValues" dxfId="989" priority="299"/>
    <cfRule type="duplicateValues" dxfId="988" priority="300"/>
    <cfRule type="duplicateValues" dxfId="987" priority="301"/>
    <cfRule type="duplicateValues" dxfId="986" priority="302"/>
    <cfRule type="duplicateValues" dxfId="985" priority="303"/>
    <cfRule type="duplicateValues" dxfId="984" priority="304"/>
    <cfRule type="duplicateValues" dxfId="983" priority="305"/>
    <cfRule type="duplicateValues" dxfId="982" priority="306"/>
    <cfRule type="duplicateValues" dxfId="981" priority="307"/>
    <cfRule type="duplicateValues" dxfId="980" priority="308"/>
    <cfRule type="duplicateValues" dxfId="979" priority="309"/>
    <cfRule type="duplicateValues" dxfId="978" priority="310"/>
    <cfRule type="duplicateValues" dxfId="977" priority="311"/>
    <cfRule type="duplicateValues" dxfId="976" priority="312"/>
    <cfRule type="duplicateValues" dxfId="975" priority="313"/>
    <cfRule type="duplicateValues" dxfId="974" priority="314"/>
    <cfRule type="duplicateValues" dxfId="973" priority="315"/>
    <cfRule type="duplicateValues" dxfId="972" priority="316"/>
    <cfRule type="duplicateValues" dxfId="971" priority="317"/>
    <cfRule type="duplicateValues" dxfId="970" priority="318"/>
    <cfRule type="duplicateValues" dxfId="969" priority="319"/>
    <cfRule type="duplicateValues" dxfId="968" priority="320"/>
    <cfRule type="duplicateValues" dxfId="967" priority="321"/>
    <cfRule type="duplicateValues" dxfId="966" priority="322"/>
    <cfRule type="duplicateValues" dxfId="965" priority="323"/>
    <cfRule type="duplicateValues" dxfId="964" priority="324"/>
    <cfRule type="duplicateValues" dxfId="963" priority="325"/>
    <cfRule type="duplicateValues" dxfId="962" priority="326"/>
    <cfRule type="duplicateValues" dxfId="961" priority="327"/>
    <cfRule type="duplicateValues" dxfId="960" priority="328"/>
    <cfRule type="duplicateValues" dxfId="959" priority="329"/>
    <cfRule type="duplicateValues" dxfId="958" priority="330"/>
    <cfRule type="duplicateValues" dxfId="957" priority="331"/>
    <cfRule type="duplicateValues" dxfId="956" priority="332"/>
    <cfRule type="duplicateValues" dxfId="955" priority="333"/>
    <cfRule type="duplicateValues" dxfId="954" priority="334"/>
    <cfRule type="duplicateValues" dxfId="953" priority="335"/>
    <cfRule type="duplicateValues" dxfId="952" priority="336"/>
    <cfRule type="duplicateValues" dxfId="951" priority="337"/>
    <cfRule type="duplicateValues" dxfId="950" priority="338"/>
    <cfRule type="duplicateValues" dxfId="949" priority="339"/>
    <cfRule type="duplicateValues" dxfId="948" priority="340"/>
    <cfRule type="duplicateValues" dxfId="947" priority="341"/>
    <cfRule type="duplicateValues" dxfId="946" priority="342"/>
    <cfRule type="duplicateValues" dxfId="945" priority="343"/>
    <cfRule type="duplicateValues" dxfId="944" priority="344"/>
    <cfRule type="duplicateValues" dxfId="943" priority="345"/>
    <cfRule type="duplicateValues" dxfId="942" priority="346"/>
    <cfRule type="duplicateValues" dxfId="941" priority="347"/>
    <cfRule type="duplicateValues" dxfId="940" priority="348"/>
    <cfRule type="duplicateValues" dxfId="939" priority="349"/>
    <cfRule type="duplicateValues" dxfId="938" priority="350"/>
  </conditionalFormatting>
  <conditionalFormatting sqref="E105">
    <cfRule type="duplicateValues" dxfId="937" priority="517"/>
    <cfRule type="duplicateValues" dxfId="936" priority="518"/>
    <cfRule type="duplicateValues" dxfId="935" priority="519"/>
    <cfRule type="duplicateValues" dxfId="934" priority="520"/>
    <cfRule type="duplicateValues" dxfId="933" priority="521"/>
    <cfRule type="duplicateValues" dxfId="932" priority="522"/>
    <cfRule type="duplicateValues" dxfId="931" priority="523"/>
    <cfRule type="duplicateValues" dxfId="930" priority="524"/>
    <cfRule type="duplicateValues" dxfId="929" priority="525"/>
    <cfRule type="duplicateValues" dxfId="928" priority="526"/>
    <cfRule type="duplicateValues" dxfId="927" priority="527"/>
    <cfRule type="duplicateValues" dxfId="926" priority="528"/>
    <cfRule type="duplicateValues" dxfId="925" priority="529"/>
    <cfRule type="duplicateValues" dxfId="924" priority="530"/>
    <cfRule type="duplicateValues" dxfId="923" priority="531"/>
    <cfRule type="duplicateValues" dxfId="922" priority="211351"/>
    <cfRule type="duplicateValues" dxfId="921" priority="211352"/>
    <cfRule type="duplicateValues" dxfId="920" priority="211353"/>
    <cfRule type="duplicateValues" dxfId="919" priority="211354"/>
    <cfRule type="duplicateValues" dxfId="918" priority="211355"/>
    <cfRule type="duplicateValues" dxfId="917" priority="211356"/>
    <cfRule type="duplicateValues" dxfId="916" priority="211357"/>
    <cfRule type="duplicateValues" dxfId="915" priority="211358"/>
    <cfRule type="duplicateValues" dxfId="914" priority="211359"/>
    <cfRule type="duplicateValues" dxfId="913" priority="211360"/>
    <cfRule type="duplicateValues" dxfId="912" priority="211361"/>
    <cfRule type="duplicateValues" dxfId="911" priority="211362"/>
    <cfRule type="duplicateValues" dxfId="910" priority="211363"/>
    <cfRule type="duplicateValues" dxfId="909" priority="211364"/>
    <cfRule type="duplicateValues" dxfId="908" priority="211365"/>
    <cfRule type="duplicateValues" dxfId="907" priority="211366"/>
    <cfRule type="duplicateValues" dxfId="906" priority="211367"/>
    <cfRule type="duplicateValues" dxfId="905" priority="211368"/>
    <cfRule type="duplicateValues" dxfId="904" priority="211369"/>
    <cfRule type="duplicateValues" dxfId="903" priority="211370"/>
    <cfRule type="duplicateValues" dxfId="902" priority="211371"/>
    <cfRule type="duplicateValues" dxfId="901" priority="211372"/>
    <cfRule type="duplicateValues" dxfId="900" priority="211373"/>
    <cfRule type="duplicateValues" dxfId="899" priority="211374"/>
    <cfRule type="duplicateValues" dxfId="898" priority="211375"/>
    <cfRule type="duplicateValues" dxfId="897" priority="211376"/>
    <cfRule type="duplicateValues" dxfId="896" priority="211377"/>
    <cfRule type="duplicateValues" dxfId="895" priority="211378"/>
    <cfRule type="duplicateValues" dxfId="894" priority="211379"/>
    <cfRule type="duplicateValues" dxfId="893" priority="211380"/>
    <cfRule type="duplicateValues" dxfId="892" priority="211381"/>
    <cfRule type="duplicateValues" dxfId="891" priority="211382"/>
    <cfRule type="duplicateValues" dxfId="890" priority="211383"/>
    <cfRule type="duplicateValues" dxfId="889" priority="211384"/>
    <cfRule type="duplicateValues" dxfId="888" priority="211385"/>
    <cfRule type="duplicateValues" dxfId="887" priority="211386"/>
    <cfRule type="duplicateValues" dxfId="886" priority="211387"/>
    <cfRule type="duplicateValues" dxfId="885" priority="211388"/>
    <cfRule type="duplicateValues" dxfId="884" priority="211389"/>
    <cfRule type="duplicateValues" dxfId="883" priority="211390"/>
    <cfRule type="duplicateValues" dxfId="882" priority="211391"/>
    <cfRule type="duplicateValues" dxfId="881" priority="211392"/>
  </conditionalFormatting>
  <conditionalFormatting sqref="E103">
    <cfRule type="duplicateValues" dxfId="880" priority="211393"/>
    <cfRule type="duplicateValues" dxfId="879" priority="211394"/>
    <cfRule type="duplicateValues" dxfId="878" priority="211395"/>
    <cfRule type="duplicateValues" dxfId="877" priority="211396"/>
    <cfRule type="duplicateValues" dxfId="876" priority="211397"/>
    <cfRule type="duplicateValues" dxfId="875" priority="211398"/>
    <cfRule type="duplicateValues" dxfId="874" priority="211399"/>
    <cfRule type="duplicateValues" dxfId="873" priority="211400"/>
    <cfRule type="duplicateValues" dxfId="872" priority="211401"/>
    <cfRule type="duplicateValues" dxfId="871" priority="211402"/>
    <cfRule type="duplicateValues" dxfId="870" priority="211403"/>
    <cfRule type="duplicateValues" dxfId="869" priority="211404"/>
    <cfRule type="duplicateValues" dxfId="868" priority="211405"/>
    <cfRule type="duplicateValues" dxfId="867" priority="211406"/>
    <cfRule type="duplicateValues" dxfId="866" priority="211407"/>
    <cfRule type="duplicateValues" dxfId="865" priority="211408"/>
    <cfRule type="duplicateValues" dxfId="864" priority="211409"/>
    <cfRule type="duplicateValues" dxfId="863" priority="211410"/>
    <cfRule type="duplicateValues" dxfId="862" priority="211411"/>
    <cfRule type="duplicateValues" dxfId="861" priority="211412"/>
    <cfRule type="duplicateValues" dxfId="860" priority="211413"/>
    <cfRule type="duplicateValues" dxfId="859" priority="211414"/>
    <cfRule type="duplicateValues" dxfId="858" priority="211415"/>
    <cfRule type="duplicateValues" dxfId="857" priority="211416"/>
    <cfRule type="duplicateValues" dxfId="856" priority="211417"/>
    <cfRule type="duplicateValues" dxfId="855" priority="211418"/>
    <cfRule type="duplicateValues" dxfId="854" priority="211419"/>
    <cfRule type="duplicateValues" dxfId="853" priority="211420"/>
    <cfRule type="duplicateValues" dxfId="852" priority="211421"/>
    <cfRule type="duplicateValues" dxfId="851" priority="211422"/>
    <cfRule type="duplicateValues" dxfId="850" priority="211423"/>
    <cfRule type="duplicateValues" dxfId="849" priority="211424"/>
    <cfRule type="duplicateValues" dxfId="848" priority="211425"/>
    <cfRule type="duplicateValues" dxfId="847" priority="211426"/>
    <cfRule type="duplicateValues" dxfId="846" priority="211427"/>
    <cfRule type="duplicateValues" dxfId="845" priority="211428"/>
    <cfRule type="duplicateValues" dxfId="844" priority="211429"/>
    <cfRule type="duplicateValues" dxfId="843" priority="211430"/>
    <cfRule type="duplicateValues" dxfId="842" priority="211431"/>
    <cfRule type="duplicateValues" dxfId="841" priority="211432"/>
    <cfRule type="duplicateValues" dxfId="840" priority="211433"/>
    <cfRule type="duplicateValues" dxfId="839" priority="211434"/>
    <cfRule type="duplicateValues" dxfId="838" priority="211450"/>
    <cfRule type="duplicateValues" dxfId="837" priority="211451"/>
    <cfRule type="duplicateValues" dxfId="836" priority="211452"/>
    <cfRule type="duplicateValues" dxfId="835" priority="211453"/>
    <cfRule type="duplicateValues" dxfId="834" priority="211454"/>
    <cfRule type="duplicateValues" dxfId="833" priority="211455"/>
    <cfRule type="duplicateValues" dxfId="832" priority="211456"/>
    <cfRule type="duplicateValues" dxfId="831" priority="211457"/>
    <cfRule type="duplicateValues" dxfId="830" priority="211458"/>
    <cfRule type="duplicateValues" dxfId="829" priority="211459"/>
    <cfRule type="duplicateValues" dxfId="828" priority="211460"/>
    <cfRule type="duplicateValues" dxfId="827" priority="211461"/>
    <cfRule type="duplicateValues" dxfId="826" priority="211462"/>
    <cfRule type="duplicateValues" dxfId="825" priority="211463"/>
    <cfRule type="duplicateValues" dxfId="824" priority="211464"/>
  </conditionalFormatting>
  <conditionalFormatting sqref="E106">
    <cfRule type="duplicateValues" dxfId="823" priority="293"/>
  </conditionalFormatting>
  <conditionalFormatting sqref="E18">
    <cfRule type="duplicateValues" dxfId="822" priority="292"/>
  </conditionalFormatting>
  <conditionalFormatting sqref="E20">
    <cfRule type="duplicateValues" dxfId="821" priority="291"/>
  </conditionalFormatting>
  <conditionalFormatting sqref="E109">
    <cfRule type="duplicateValues" dxfId="820" priority="234"/>
    <cfRule type="duplicateValues" dxfId="819" priority="235"/>
    <cfRule type="duplicateValues" dxfId="818" priority="236"/>
    <cfRule type="duplicateValues" dxfId="817" priority="237"/>
    <cfRule type="duplicateValues" dxfId="816" priority="238"/>
    <cfRule type="duplicateValues" dxfId="815" priority="239"/>
    <cfRule type="duplicateValues" dxfId="814" priority="240"/>
    <cfRule type="duplicateValues" dxfId="813" priority="241"/>
    <cfRule type="duplicateValues" dxfId="812" priority="242"/>
    <cfRule type="duplicateValues" dxfId="811" priority="243"/>
    <cfRule type="duplicateValues" dxfId="810" priority="244"/>
    <cfRule type="duplicateValues" dxfId="809" priority="245"/>
    <cfRule type="duplicateValues" dxfId="808" priority="246"/>
    <cfRule type="duplicateValues" dxfId="807" priority="247"/>
    <cfRule type="duplicateValues" dxfId="806" priority="248"/>
    <cfRule type="duplicateValues" dxfId="805" priority="249"/>
    <cfRule type="duplicateValues" dxfId="804" priority="250"/>
    <cfRule type="duplicateValues" dxfId="803" priority="251"/>
    <cfRule type="duplicateValues" dxfId="802" priority="252"/>
    <cfRule type="duplicateValues" dxfId="801" priority="253"/>
    <cfRule type="duplicateValues" dxfId="800" priority="254"/>
    <cfRule type="duplicateValues" dxfId="799" priority="255"/>
    <cfRule type="duplicateValues" dxfId="798" priority="256"/>
    <cfRule type="duplicateValues" dxfId="797" priority="257"/>
    <cfRule type="duplicateValues" dxfId="796" priority="258"/>
    <cfRule type="duplicateValues" dxfId="795" priority="259"/>
    <cfRule type="duplicateValues" dxfId="794" priority="260"/>
    <cfRule type="duplicateValues" dxfId="793" priority="261"/>
    <cfRule type="duplicateValues" dxfId="792" priority="262"/>
    <cfRule type="duplicateValues" dxfId="791" priority="263"/>
    <cfRule type="duplicateValues" dxfId="790" priority="264"/>
    <cfRule type="duplicateValues" dxfId="789" priority="265"/>
    <cfRule type="duplicateValues" dxfId="788" priority="266"/>
    <cfRule type="duplicateValues" dxfId="787" priority="267"/>
    <cfRule type="duplicateValues" dxfId="786" priority="268"/>
    <cfRule type="duplicateValues" dxfId="785" priority="269"/>
    <cfRule type="duplicateValues" dxfId="784" priority="270"/>
    <cfRule type="duplicateValues" dxfId="783" priority="271"/>
    <cfRule type="duplicateValues" dxfId="782" priority="272"/>
    <cfRule type="duplicateValues" dxfId="781" priority="273"/>
    <cfRule type="duplicateValues" dxfId="780" priority="274"/>
    <cfRule type="duplicateValues" dxfId="779" priority="275"/>
    <cfRule type="duplicateValues" dxfId="778" priority="276"/>
    <cfRule type="duplicateValues" dxfId="777" priority="277"/>
    <cfRule type="duplicateValues" dxfId="776" priority="278"/>
    <cfRule type="duplicateValues" dxfId="775" priority="279"/>
    <cfRule type="duplicateValues" dxfId="774" priority="280"/>
    <cfRule type="duplicateValues" dxfId="773" priority="281"/>
    <cfRule type="duplicateValues" dxfId="772" priority="282"/>
    <cfRule type="duplicateValues" dxfId="771" priority="283"/>
    <cfRule type="duplicateValues" dxfId="770" priority="284"/>
    <cfRule type="duplicateValues" dxfId="769" priority="285"/>
    <cfRule type="duplicateValues" dxfId="768" priority="286"/>
    <cfRule type="duplicateValues" dxfId="767" priority="287"/>
    <cfRule type="duplicateValues" dxfId="766" priority="288"/>
    <cfRule type="duplicateValues" dxfId="765" priority="289"/>
    <cfRule type="duplicateValues" dxfId="764" priority="290"/>
  </conditionalFormatting>
  <conditionalFormatting sqref="E99">
    <cfRule type="duplicateValues" dxfId="763" priority="177"/>
    <cfRule type="duplicateValues" dxfId="762" priority="178"/>
    <cfRule type="duplicateValues" dxfId="761" priority="179"/>
    <cfRule type="duplicateValues" dxfId="760" priority="180"/>
    <cfRule type="duplicateValues" dxfId="759" priority="181"/>
    <cfRule type="duplicateValues" dxfId="758" priority="182"/>
    <cfRule type="duplicateValues" dxfId="757" priority="183"/>
    <cfRule type="duplicateValues" dxfId="756" priority="184"/>
    <cfRule type="duplicateValues" dxfId="755" priority="185"/>
    <cfRule type="duplicateValues" dxfId="754" priority="186"/>
    <cfRule type="duplicateValues" dxfId="753" priority="187"/>
    <cfRule type="duplicateValues" dxfId="752" priority="188"/>
    <cfRule type="duplicateValues" dxfId="751" priority="189"/>
    <cfRule type="duplicateValues" dxfId="750" priority="190"/>
    <cfRule type="duplicateValues" dxfId="749" priority="191"/>
    <cfRule type="duplicateValues" dxfId="748" priority="192"/>
    <cfRule type="duplicateValues" dxfId="747" priority="193"/>
    <cfRule type="duplicateValues" dxfId="746" priority="194"/>
    <cfRule type="duplicateValues" dxfId="745" priority="195"/>
    <cfRule type="duplicateValues" dxfId="744" priority="196"/>
    <cfRule type="duplicateValues" dxfId="743" priority="197"/>
    <cfRule type="duplicateValues" dxfId="742" priority="198"/>
    <cfRule type="duplicateValues" dxfId="741" priority="199"/>
    <cfRule type="duplicateValues" dxfId="740" priority="200"/>
    <cfRule type="duplicateValues" dxfId="739" priority="201"/>
    <cfRule type="duplicateValues" dxfId="738" priority="202"/>
    <cfRule type="duplicateValues" dxfId="737" priority="203"/>
    <cfRule type="duplicateValues" dxfId="736" priority="204"/>
    <cfRule type="duplicateValues" dxfId="735" priority="205"/>
    <cfRule type="duplicateValues" dxfId="734" priority="206"/>
    <cfRule type="duplicateValues" dxfId="733" priority="207"/>
    <cfRule type="duplicateValues" dxfId="732" priority="208"/>
    <cfRule type="duplicateValues" dxfId="731" priority="209"/>
    <cfRule type="duplicateValues" dxfId="730" priority="210"/>
    <cfRule type="duplicateValues" dxfId="729" priority="211"/>
    <cfRule type="duplicateValues" dxfId="728" priority="212"/>
    <cfRule type="duplicateValues" dxfId="727" priority="213"/>
    <cfRule type="duplicateValues" dxfId="726" priority="214"/>
    <cfRule type="duplicateValues" dxfId="725" priority="215"/>
    <cfRule type="duplicateValues" dxfId="724" priority="216"/>
    <cfRule type="duplicateValues" dxfId="723" priority="217"/>
    <cfRule type="duplicateValues" dxfId="722" priority="218"/>
    <cfRule type="duplicateValues" dxfId="721" priority="219"/>
    <cfRule type="duplicateValues" dxfId="720" priority="220"/>
    <cfRule type="duplicateValues" dxfId="719" priority="221"/>
    <cfRule type="duplicateValues" dxfId="718" priority="222"/>
    <cfRule type="duplicateValues" dxfId="717" priority="223"/>
    <cfRule type="duplicateValues" dxfId="716" priority="224"/>
    <cfRule type="duplicateValues" dxfId="715" priority="225"/>
    <cfRule type="duplicateValues" dxfId="714" priority="226"/>
    <cfRule type="duplicateValues" dxfId="713" priority="227"/>
    <cfRule type="duplicateValues" dxfId="712" priority="228"/>
    <cfRule type="duplicateValues" dxfId="711" priority="229"/>
    <cfRule type="duplicateValues" dxfId="710" priority="230"/>
    <cfRule type="duplicateValues" dxfId="709" priority="231"/>
    <cfRule type="duplicateValues" dxfId="708" priority="232"/>
    <cfRule type="duplicateValues" dxfId="707" priority="233"/>
  </conditionalFormatting>
  <conditionalFormatting sqref="E100">
    <cfRule type="duplicateValues" dxfId="706" priority="120"/>
    <cfRule type="duplicateValues" dxfId="705" priority="121"/>
    <cfRule type="duplicateValues" dxfId="704" priority="122"/>
    <cfRule type="duplicateValues" dxfId="703" priority="123"/>
    <cfRule type="duplicateValues" dxfId="702" priority="124"/>
    <cfRule type="duplicateValues" dxfId="701" priority="125"/>
    <cfRule type="duplicateValues" dxfId="700" priority="126"/>
    <cfRule type="duplicateValues" dxfId="699" priority="127"/>
    <cfRule type="duplicateValues" dxfId="698" priority="128"/>
    <cfRule type="duplicateValues" dxfId="697" priority="129"/>
    <cfRule type="duplicateValues" dxfId="696" priority="130"/>
    <cfRule type="duplicateValues" dxfId="695" priority="131"/>
    <cfRule type="duplicateValues" dxfId="694" priority="132"/>
    <cfRule type="duplicateValues" dxfId="693" priority="133"/>
    <cfRule type="duplicateValues" dxfId="692" priority="134"/>
    <cfRule type="duplicateValues" dxfId="691" priority="135"/>
    <cfRule type="duplicateValues" dxfId="690" priority="136"/>
    <cfRule type="duplicateValues" dxfId="689" priority="137"/>
    <cfRule type="duplicateValues" dxfId="688" priority="138"/>
    <cfRule type="duplicateValues" dxfId="687" priority="139"/>
    <cfRule type="duplicateValues" dxfId="686" priority="140"/>
    <cfRule type="duplicateValues" dxfId="685" priority="141"/>
    <cfRule type="duplicateValues" dxfId="684" priority="142"/>
    <cfRule type="duplicateValues" dxfId="683" priority="143"/>
    <cfRule type="duplicateValues" dxfId="682" priority="144"/>
    <cfRule type="duplicateValues" dxfId="681" priority="145"/>
    <cfRule type="duplicateValues" dxfId="680" priority="146"/>
    <cfRule type="duplicateValues" dxfId="679" priority="147"/>
    <cfRule type="duplicateValues" dxfId="678" priority="148"/>
    <cfRule type="duplicateValues" dxfId="677" priority="149"/>
    <cfRule type="duplicateValues" dxfId="676" priority="150"/>
    <cfRule type="duplicateValues" dxfId="675" priority="151"/>
    <cfRule type="duplicateValues" dxfId="674" priority="152"/>
    <cfRule type="duplicateValues" dxfId="673" priority="153"/>
    <cfRule type="duplicateValues" dxfId="672" priority="154"/>
    <cfRule type="duplicateValues" dxfId="671" priority="155"/>
    <cfRule type="duplicateValues" dxfId="670" priority="156"/>
    <cfRule type="duplicateValues" dxfId="669" priority="157"/>
    <cfRule type="duplicateValues" dxfId="668" priority="158"/>
    <cfRule type="duplicateValues" dxfId="667" priority="159"/>
    <cfRule type="duplicateValues" dxfId="666" priority="160"/>
    <cfRule type="duplicateValues" dxfId="665" priority="161"/>
    <cfRule type="duplicateValues" dxfId="664" priority="162"/>
    <cfRule type="duplicateValues" dxfId="663" priority="163"/>
    <cfRule type="duplicateValues" dxfId="662" priority="164"/>
    <cfRule type="duplicateValues" dxfId="661" priority="165"/>
    <cfRule type="duplicateValues" dxfId="660" priority="166"/>
    <cfRule type="duplicateValues" dxfId="659" priority="167"/>
    <cfRule type="duplicateValues" dxfId="658" priority="168"/>
    <cfRule type="duplicateValues" dxfId="657" priority="169"/>
    <cfRule type="duplicateValues" dxfId="656" priority="170"/>
    <cfRule type="duplicateValues" dxfId="655" priority="171"/>
    <cfRule type="duplicateValues" dxfId="654" priority="172"/>
    <cfRule type="duplicateValues" dxfId="653" priority="173"/>
    <cfRule type="duplicateValues" dxfId="652" priority="174"/>
    <cfRule type="duplicateValues" dxfId="651" priority="175"/>
    <cfRule type="duplicateValues" dxfId="650" priority="176"/>
  </conditionalFormatting>
  <conditionalFormatting sqref="E104">
    <cfRule type="duplicateValues" dxfId="649" priority="63"/>
    <cfRule type="duplicateValues" dxfId="648" priority="64"/>
    <cfRule type="duplicateValues" dxfId="647" priority="65"/>
    <cfRule type="duplicateValues" dxfId="646" priority="66"/>
    <cfRule type="duplicateValues" dxfId="645" priority="67"/>
    <cfRule type="duplicateValues" dxfId="644" priority="68"/>
    <cfRule type="duplicateValues" dxfId="643" priority="69"/>
    <cfRule type="duplicateValues" dxfId="642" priority="70"/>
    <cfRule type="duplicateValues" dxfId="641" priority="71"/>
    <cfRule type="duplicateValues" dxfId="640" priority="72"/>
    <cfRule type="duplicateValues" dxfId="639" priority="73"/>
    <cfRule type="duplicateValues" dxfId="638" priority="74"/>
    <cfRule type="duplicateValues" dxfId="637" priority="75"/>
    <cfRule type="duplicateValues" dxfId="636" priority="76"/>
    <cfRule type="duplicateValues" dxfId="635" priority="77"/>
    <cfRule type="duplicateValues" dxfId="634" priority="78"/>
    <cfRule type="duplicateValues" dxfId="633" priority="79"/>
    <cfRule type="duplicateValues" dxfId="632" priority="80"/>
    <cfRule type="duplicateValues" dxfId="631" priority="81"/>
    <cfRule type="duplicateValues" dxfId="630" priority="82"/>
    <cfRule type="duplicateValues" dxfId="629" priority="83"/>
    <cfRule type="duplicateValues" dxfId="628" priority="84"/>
    <cfRule type="duplicateValues" dxfId="627" priority="85"/>
    <cfRule type="duplicateValues" dxfId="626" priority="86"/>
    <cfRule type="duplicateValues" dxfId="625" priority="87"/>
    <cfRule type="duplicateValues" dxfId="624" priority="88"/>
    <cfRule type="duplicateValues" dxfId="623" priority="89"/>
    <cfRule type="duplicateValues" dxfId="622" priority="90"/>
    <cfRule type="duplicateValues" dxfId="621" priority="91"/>
    <cfRule type="duplicateValues" dxfId="620" priority="92"/>
    <cfRule type="duplicateValues" dxfId="619" priority="93"/>
    <cfRule type="duplicateValues" dxfId="618" priority="94"/>
    <cfRule type="duplicateValues" dxfId="617" priority="95"/>
    <cfRule type="duplicateValues" dxfId="616" priority="96"/>
    <cfRule type="duplicateValues" dxfId="615" priority="97"/>
    <cfRule type="duplicateValues" dxfId="614" priority="98"/>
    <cfRule type="duplicateValues" dxfId="613" priority="99"/>
    <cfRule type="duplicateValues" dxfId="612" priority="100"/>
    <cfRule type="duplicateValues" dxfId="611" priority="101"/>
    <cfRule type="duplicateValues" dxfId="610" priority="102"/>
    <cfRule type="duplicateValues" dxfId="609" priority="103"/>
    <cfRule type="duplicateValues" dxfId="608" priority="104"/>
    <cfRule type="duplicateValues" dxfId="607" priority="105"/>
    <cfRule type="duplicateValues" dxfId="606" priority="106"/>
    <cfRule type="duplicateValues" dxfId="605" priority="107"/>
    <cfRule type="duplicateValues" dxfId="604" priority="108"/>
    <cfRule type="duplicateValues" dxfId="603" priority="109"/>
    <cfRule type="duplicateValues" dxfId="602" priority="110"/>
    <cfRule type="duplicateValues" dxfId="601" priority="111"/>
    <cfRule type="duplicateValues" dxfId="600" priority="112"/>
    <cfRule type="duplicateValues" dxfId="599" priority="113"/>
    <cfRule type="duplicateValues" dxfId="598" priority="114"/>
    <cfRule type="duplicateValues" dxfId="597" priority="115"/>
    <cfRule type="duplicateValues" dxfId="596" priority="116"/>
    <cfRule type="duplicateValues" dxfId="595" priority="117"/>
    <cfRule type="duplicateValues" dxfId="594" priority="118"/>
    <cfRule type="duplicateValues" dxfId="593" priority="119"/>
  </conditionalFormatting>
  <conditionalFormatting sqref="E112">
    <cfRule type="duplicateValues" dxfId="592" priority="6"/>
    <cfRule type="duplicateValues" dxfId="591" priority="7"/>
    <cfRule type="duplicateValues" dxfId="590" priority="8"/>
    <cfRule type="duplicateValues" dxfId="589" priority="9"/>
    <cfRule type="duplicateValues" dxfId="588" priority="10"/>
    <cfRule type="duplicateValues" dxfId="587" priority="11"/>
    <cfRule type="duplicateValues" dxfId="586" priority="12"/>
    <cfRule type="duplicateValues" dxfId="585" priority="13"/>
    <cfRule type="duplicateValues" dxfId="584" priority="14"/>
    <cfRule type="duplicateValues" dxfId="583" priority="15"/>
    <cfRule type="duplicateValues" dxfId="582" priority="16"/>
    <cfRule type="duplicateValues" dxfId="581" priority="17"/>
    <cfRule type="duplicateValues" dxfId="580" priority="18"/>
    <cfRule type="duplicateValues" dxfId="579" priority="19"/>
    <cfRule type="duplicateValues" dxfId="578" priority="20"/>
    <cfRule type="duplicateValues" dxfId="577" priority="21"/>
    <cfRule type="duplicateValues" dxfId="576" priority="22"/>
    <cfRule type="duplicateValues" dxfId="575" priority="23"/>
    <cfRule type="duplicateValues" dxfId="574" priority="24"/>
    <cfRule type="duplicateValues" dxfId="573" priority="25"/>
    <cfRule type="duplicateValues" dxfId="572" priority="26"/>
    <cfRule type="duplicateValues" dxfId="571" priority="27"/>
    <cfRule type="duplicateValues" dxfId="570" priority="28"/>
    <cfRule type="duplicateValues" dxfId="569" priority="29"/>
    <cfRule type="duplicateValues" dxfId="568" priority="30"/>
    <cfRule type="duplicateValues" dxfId="567" priority="31"/>
    <cfRule type="duplicateValues" dxfId="566" priority="32"/>
    <cfRule type="duplicateValues" dxfId="565" priority="33"/>
    <cfRule type="duplicateValues" dxfId="564" priority="34"/>
    <cfRule type="duplicateValues" dxfId="563" priority="35"/>
    <cfRule type="duplicateValues" dxfId="562" priority="36"/>
    <cfRule type="duplicateValues" dxfId="561" priority="37"/>
    <cfRule type="duplicateValues" dxfId="560" priority="38"/>
    <cfRule type="duplicateValues" dxfId="559" priority="39"/>
    <cfRule type="duplicateValues" dxfId="558" priority="40"/>
    <cfRule type="duplicateValues" dxfId="557" priority="41"/>
    <cfRule type="duplicateValues" dxfId="556" priority="42"/>
    <cfRule type="duplicateValues" dxfId="555" priority="43"/>
    <cfRule type="duplicateValues" dxfId="554" priority="44"/>
    <cfRule type="duplicateValues" dxfId="553" priority="45"/>
    <cfRule type="duplicateValues" dxfId="552" priority="46"/>
    <cfRule type="duplicateValues" dxfId="551" priority="47"/>
    <cfRule type="duplicateValues" dxfId="550" priority="48"/>
    <cfRule type="duplicateValues" dxfId="549" priority="49"/>
    <cfRule type="duplicateValues" dxfId="548" priority="50"/>
    <cfRule type="duplicateValues" dxfId="547" priority="51"/>
    <cfRule type="duplicateValues" dxfId="546" priority="52"/>
    <cfRule type="duplicateValues" dxfId="545" priority="53"/>
    <cfRule type="duplicateValues" dxfId="544" priority="54"/>
    <cfRule type="duplicateValues" dxfId="543" priority="55"/>
    <cfRule type="duplicateValues" dxfId="542" priority="56"/>
    <cfRule type="duplicateValues" dxfId="541" priority="57"/>
    <cfRule type="duplicateValues" dxfId="540" priority="58"/>
    <cfRule type="duplicateValues" dxfId="539" priority="59"/>
    <cfRule type="duplicateValues" dxfId="538" priority="60"/>
    <cfRule type="duplicateValues" dxfId="537" priority="61"/>
    <cfRule type="duplicateValues" dxfId="536" priority="62"/>
  </conditionalFormatting>
  <conditionalFormatting sqref="E15">
    <cfRule type="duplicateValues" dxfId="535" priority="5"/>
  </conditionalFormatting>
  <conditionalFormatting sqref="E11">
    <cfRule type="duplicateValues" dxfId="534" priority="4"/>
  </conditionalFormatting>
  <conditionalFormatting sqref="E87">
    <cfRule type="duplicateValues" dxfId="533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A13" zoomScale="85" zoomScaleNormal="85" workbookViewId="0">
      <selection activeCell="A18" sqref="A18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07.04.2025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5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27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6"/>
      <c r="K8" s="29"/>
      <c r="L8" s="54" t="s">
        <v>108</v>
      </c>
      <c r="M8" s="54"/>
      <c r="N8" s="5" t="s">
        <v>109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463</v>
      </c>
      <c r="D9" s="11" t="s">
        <v>378</v>
      </c>
      <c r="E9" s="11" t="s">
        <v>577</v>
      </c>
      <c r="F9" s="12" t="s">
        <v>379</v>
      </c>
      <c r="G9" s="13" t="s">
        <v>576</v>
      </c>
      <c r="H9" s="13" t="s">
        <v>3</v>
      </c>
      <c r="I9" s="13"/>
      <c r="J9" s="13"/>
      <c r="K9" s="13"/>
      <c r="L9" s="13"/>
      <c r="M9" s="13"/>
      <c r="N9" s="13"/>
      <c r="O9" s="115"/>
      <c r="P9" s="13" t="s">
        <v>224</v>
      </c>
      <c r="Q9" s="13" t="s">
        <v>57</v>
      </c>
      <c r="R9" s="11" t="s">
        <v>598</v>
      </c>
      <c r="U9" s="108"/>
      <c r="V9" s="108"/>
      <c r="W9" s="108"/>
    </row>
    <row r="10" spans="1:23" ht="19.5" customHeight="1">
      <c r="A10" s="14"/>
      <c r="B10" s="13" t="s">
        <v>3</v>
      </c>
      <c r="C10" s="13" t="s">
        <v>474</v>
      </c>
      <c r="D10" s="11" t="s">
        <v>401</v>
      </c>
      <c r="E10" s="11" t="s">
        <v>565</v>
      </c>
      <c r="F10" s="12" t="s">
        <v>404</v>
      </c>
      <c r="G10" s="13" t="s">
        <v>566</v>
      </c>
      <c r="H10" s="13" t="s">
        <v>3</v>
      </c>
      <c r="I10" s="13"/>
      <c r="J10" s="13" t="s">
        <v>224</v>
      </c>
      <c r="K10" s="13" t="s">
        <v>224</v>
      </c>
      <c r="L10" s="13" t="s">
        <v>224</v>
      </c>
      <c r="M10" s="13" t="s">
        <v>224</v>
      </c>
      <c r="N10" s="13" t="s">
        <v>224</v>
      </c>
      <c r="O10" s="115"/>
      <c r="P10" s="13" t="s">
        <v>224</v>
      </c>
      <c r="Q10" s="13" t="s">
        <v>403</v>
      </c>
      <c r="R10" s="11" t="s">
        <v>567</v>
      </c>
      <c r="U10" s="108"/>
      <c r="W10" s="108"/>
    </row>
    <row r="11" spans="1:23" ht="19.5" customHeight="1">
      <c r="A11" s="14"/>
      <c r="B11" s="108"/>
      <c r="C11" s="116"/>
      <c r="D11" s="100"/>
      <c r="E11" s="100"/>
      <c r="F11" s="103"/>
      <c r="G11" s="105"/>
      <c r="H11" s="100"/>
      <c r="I11" s="100"/>
      <c r="J11" s="100"/>
      <c r="L11" s="108"/>
      <c r="M11" s="108"/>
      <c r="N11" s="108"/>
      <c r="O11" s="108"/>
      <c r="P11" s="108"/>
      <c r="Q11" s="108"/>
      <c r="R11" s="45"/>
      <c r="T11" s="108"/>
      <c r="U11" s="108"/>
      <c r="V11" s="108"/>
      <c r="W11" s="108"/>
    </row>
    <row r="12" spans="1:23" ht="19.5" customHeight="1">
      <c r="A12" s="14"/>
      <c r="B12" s="2"/>
      <c r="C12" s="2"/>
      <c r="D12" s="1" t="s">
        <v>110</v>
      </c>
      <c r="E12" s="1"/>
      <c r="F12" s="15"/>
      <c r="G12" s="1"/>
      <c r="H12" s="2"/>
      <c r="I12" s="55"/>
      <c r="J12" s="55"/>
      <c r="K12" s="55"/>
      <c r="L12" s="55"/>
      <c r="M12" s="55"/>
      <c r="N12" s="2"/>
      <c r="O12" s="2"/>
      <c r="P12" s="2"/>
      <c r="Q12" s="2"/>
      <c r="R12" s="1"/>
      <c r="T12"/>
    </row>
    <row r="13" spans="1:23" ht="20.25" customHeight="1">
      <c r="B13" s="13">
        <v>1</v>
      </c>
      <c r="C13" s="13"/>
      <c r="D13" s="11" t="s">
        <v>301</v>
      </c>
      <c r="E13" s="11" t="s">
        <v>330</v>
      </c>
      <c r="F13" s="12" t="s">
        <v>302</v>
      </c>
      <c r="G13" s="13" t="s">
        <v>329</v>
      </c>
      <c r="H13" s="13" t="s">
        <v>3</v>
      </c>
      <c r="I13" s="13"/>
      <c r="J13" s="115"/>
      <c r="K13" s="115"/>
      <c r="L13" s="115"/>
      <c r="M13" s="115"/>
      <c r="N13" s="115"/>
      <c r="O13" s="13"/>
      <c r="P13" s="115"/>
      <c r="Q13" s="13" t="s">
        <v>257</v>
      </c>
      <c r="R13" s="104" t="s">
        <v>111</v>
      </c>
    </row>
    <row r="14" spans="1:23" ht="20.25" customHeight="1">
      <c r="B14" s="13">
        <v>2</v>
      </c>
      <c r="C14" s="13" t="s">
        <v>310</v>
      </c>
      <c r="D14" s="11" t="s">
        <v>285</v>
      </c>
      <c r="E14" s="11" t="s">
        <v>430</v>
      </c>
      <c r="F14" s="12" t="s">
        <v>322</v>
      </c>
      <c r="G14" s="13" t="s">
        <v>325</v>
      </c>
      <c r="H14" s="13" t="s">
        <v>3</v>
      </c>
      <c r="I14" s="13" t="s">
        <v>3</v>
      </c>
      <c r="J14" s="115" t="s">
        <v>3</v>
      </c>
      <c r="K14" s="115" t="s">
        <v>3</v>
      </c>
      <c r="L14" s="115" t="s">
        <v>3</v>
      </c>
      <c r="M14" s="115"/>
      <c r="N14" s="115"/>
      <c r="O14" s="13"/>
      <c r="P14" s="115"/>
      <c r="Q14" s="13" t="s">
        <v>57</v>
      </c>
      <c r="R14" s="104" t="s">
        <v>431</v>
      </c>
    </row>
    <row r="15" spans="1:23" ht="20.25" customHeight="1">
      <c r="B15" s="13">
        <v>3</v>
      </c>
      <c r="C15" s="13"/>
      <c r="D15" s="11" t="s">
        <v>410</v>
      </c>
      <c r="E15" s="11" t="s">
        <v>569</v>
      </c>
      <c r="F15" s="12" t="s">
        <v>411</v>
      </c>
      <c r="G15" s="13" t="s">
        <v>568</v>
      </c>
      <c r="H15" s="13" t="s">
        <v>3</v>
      </c>
      <c r="I15" s="13"/>
      <c r="J15" s="115"/>
      <c r="K15" s="115"/>
      <c r="L15" s="115"/>
      <c r="M15" s="115"/>
      <c r="N15" s="115"/>
      <c r="O15" s="13"/>
      <c r="P15" s="115"/>
      <c r="Q15" s="13" t="s">
        <v>61</v>
      </c>
      <c r="R15" s="104" t="s">
        <v>111</v>
      </c>
    </row>
    <row r="16" spans="1:23" ht="20.25" customHeight="1">
      <c r="B16" s="108"/>
      <c r="C16" s="2"/>
      <c r="D16" s="100"/>
      <c r="E16" s="1" t="s">
        <v>3</v>
      </c>
      <c r="F16" s="94"/>
      <c r="G16" s="105"/>
      <c r="H16" s="100"/>
      <c r="I16" s="100"/>
      <c r="J16" s="100"/>
      <c r="K16" s="97"/>
      <c r="L16" s="107"/>
      <c r="M16" s="108"/>
      <c r="N16" s="108"/>
      <c r="O16" s="108"/>
      <c r="P16" s="108"/>
      <c r="Q16" s="108"/>
      <c r="R16" s="99"/>
    </row>
    <row r="17" spans="1:20" ht="19.5" customHeight="1">
      <c r="A17" s="14"/>
      <c r="B17" s="2"/>
      <c r="C17" s="2"/>
      <c r="D17" s="1" t="s">
        <v>112</v>
      </c>
      <c r="E17" s="1"/>
      <c r="F17" s="15" t="str">
        <f>IF(ISBLANK(E17)=TRUE,"",CONVERT(E17,"m","ft"))</f>
        <v/>
      </c>
      <c r="G17" s="2"/>
      <c r="H17" s="2"/>
      <c r="I17" s="55"/>
      <c r="J17" s="55"/>
      <c r="K17" s="55"/>
      <c r="L17" s="55"/>
      <c r="M17" s="2"/>
      <c r="N17" s="2"/>
      <c r="O17" s="2"/>
      <c r="P17" s="2"/>
      <c r="Q17" s="2"/>
      <c r="R17" s="1"/>
      <c r="T17"/>
    </row>
    <row r="18" spans="1:20" ht="19.5" customHeight="1">
      <c r="A18" s="14"/>
      <c r="B18" s="13">
        <v>1</v>
      </c>
      <c r="C18" s="13"/>
      <c r="D18" s="11" t="s">
        <v>354</v>
      </c>
      <c r="E18" s="11" t="s">
        <v>355</v>
      </c>
      <c r="F18" s="12" t="s">
        <v>356</v>
      </c>
      <c r="G18" s="13" t="s">
        <v>357</v>
      </c>
      <c r="H18" s="13" t="s">
        <v>3</v>
      </c>
      <c r="I18" s="13"/>
      <c r="J18" s="115"/>
      <c r="K18" s="115"/>
      <c r="L18" s="115"/>
      <c r="M18" s="115"/>
      <c r="N18" s="115"/>
      <c r="O18" s="13"/>
      <c r="P18" s="115"/>
      <c r="Q18" s="13" t="s">
        <v>70</v>
      </c>
      <c r="R18" s="104" t="s">
        <v>358</v>
      </c>
    </row>
    <row r="19" spans="1:20" ht="19.5" customHeight="1">
      <c r="A19" s="14"/>
      <c r="B19" s="13">
        <v>2</v>
      </c>
      <c r="C19" s="13"/>
      <c r="D19" s="11" t="s">
        <v>337</v>
      </c>
      <c r="E19" s="11" t="s">
        <v>511</v>
      </c>
      <c r="F19" s="12" t="s">
        <v>250</v>
      </c>
      <c r="G19" s="13" t="s">
        <v>510</v>
      </c>
      <c r="H19" s="13" t="s">
        <v>3</v>
      </c>
      <c r="I19" s="13"/>
      <c r="J19" s="115"/>
      <c r="K19" s="115"/>
      <c r="L19" s="115"/>
      <c r="M19" s="115"/>
      <c r="N19" s="115"/>
      <c r="O19" s="13"/>
      <c r="P19" s="115"/>
      <c r="Q19" s="13" t="s">
        <v>216</v>
      </c>
      <c r="R19" s="104" t="s">
        <v>253</v>
      </c>
      <c r="T19"/>
    </row>
    <row r="20" spans="1:20" ht="19.5" customHeight="1">
      <c r="A20" s="14"/>
      <c r="B20" s="13">
        <v>3</v>
      </c>
      <c r="C20" s="13"/>
      <c r="D20" s="11" t="s">
        <v>384</v>
      </c>
      <c r="E20" s="11" t="s">
        <v>556</v>
      </c>
      <c r="F20" s="12" t="s">
        <v>222</v>
      </c>
      <c r="G20" s="13" t="s">
        <v>557</v>
      </c>
      <c r="H20" s="13" t="s">
        <v>3</v>
      </c>
      <c r="I20" s="13" t="s">
        <v>3</v>
      </c>
      <c r="J20" s="115"/>
      <c r="K20" s="115"/>
      <c r="L20" s="115"/>
      <c r="M20" s="115"/>
      <c r="N20" s="115"/>
      <c r="O20" s="13"/>
      <c r="P20" s="115"/>
      <c r="Q20" s="13" t="s">
        <v>385</v>
      </c>
      <c r="R20" s="104" t="s">
        <v>253</v>
      </c>
      <c r="T20"/>
    </row>
    <row r="21" spans="1:20" ht="19.5" customHeight="1">
      <c r="A21" s="14"/>
      <c r="B21" s="2"/>
      <c r="C21" s="2"/>
      <c r="D21" s="100"/>
      <c r="E21" s="100"/>
      <c r="F21" s="94"/>
      <c r="G21" s="105"/>
      <c r="H21" s="100"/>
      <c r="I21" s="100"/>
      <c r="J21" s="45"/>
      <c r="L21" s="108"/>
      <c r="M21" s="108"/>
      <c r="N21" s="108"/>
      <c r="O21" s="108"/>
      <c r="P21" s="108"/>
      <c r="Q21" s="108"/>
      <c r="R21" s="45"/>
      <c r="T21"/>
    </row>
    <row r="22" spans="1:20" ht="19.5" customHeight="1">
      <c r="A22" s="14"/>
      <c r="B22" s="2"/>
      <c r="C22" s="2"/>
      <c r="D22" s="1" t="s">
        <v>113</v>
      </c>
      <c r="E22" s="1" t="s">
        <v>3</v>
      </c>
      <c r="F22" s="15"/>
      <c r="G22" s="1"/>
      <c r="H22" s="129" t="s">
        <v>114</v>
      </c>
      <c r="I22" s="130"/>
      <c r="J22" s="130"/>
      <c r="K22" s="130"/>
      <c r="L22" s="129" t="s">
        <v>115</v>
      </c>
      <c r="M22" s="130"/>
      <c r="N22" s="131"/>
      <c r="O22" s="129" t="s">
        <v>116</v>
      </c>
      <c r="P22" s="131"/>
      <c r="Q22" s="1"/>
      <c r="R22" s="1"/>
      <c r="T22"/>
    </row>
    <row r="23" spans="1:20" ht="19.5" customHeight="1">
      <c r="A23" s="14"/>
      <c r="B23" s="13" t="s">
        <v>3</v>
      </c>
      <c r="C23" s="13" t="s">
        <v>455</v>
      </c>
      <c r="D23" s="11" t="s">
        <v>372</v>
      </c>
      <c r="E23" s="11" t="s">
        <v>503</v>
      </c>
      <c r="F23" s="112" t="s">
        <v>456</v>
      </c>
      <c r="G23" s="44" t="s">
        <v>502</v>
      </c>
      <c r="H23" s="132" t="s">
        <v>225</v>
      </c>
      <c r="I23" s="133"/>
      <c r="J23" s="133"/>
      <c r="K23" s="134"/>
      <c r="L23" s="132" t="s">
        <v>225</v>
      </c>
      <c r="M23" s="133"/>
      <c r="N23" s="134"/>
      <c r="O23" s="132" t="s">
        <v>224</v>
      </c>
      <c r="P23" s="134"/>
      <c r="Q23" s="62" t="s">
        <v>61</v>
      </c>
      <c r="R23" s="11" t="s">
        <v>575</v>
      </c>
      <c r="T23"/>
    </row>
    <row r="24" spans="1:20" ht="19.5" customHeight="1">
      <c r="A24" s="14"/>
      <c r="B24" s="13" t="s">
        <v>3</v>
      </c>
      <c r="C24" s="13"/>
      <c r="D24" s="11" t="s">
        <v>437</v>
      </c>
      <c r="E24" s="11" t="s">
        <v>513</v>
      </c>
      <c r="F24" s="112" t="s">
        <v>438</v>
      </c>
      <c r="G24" s="44" t="s">
        <v>512</v>
      </c>
      <c r="H24" s="132" t="s">
        <v>225</v>
      </c>
      <c r="I24" s="133"/>
      <c r="J24" s="133"/>
      <c r="K24" s="134"/>
      <c r="L24" s="132" t="s">
        <v>224</v>
      </c>
      <c r="M24" s="133"/>
      <c r="N24" s="134"/>
      <c r="O24" s="132" t="s">
        <v>225</v>
      </c>
      <c r="P24" s="134"/>
      <c r="Q24" s="62" t="s">
        <v>118</v>
      </c>
      <c r="R24" s="11" t="s">
        <v>574</v>
      </c>
      <c r="T24"/>
    </row>
    <row r="25" spans="1:20" ht="19.5" customHeight="1">
      <c r="A25" s="14"/>
      <c r="B25" s="13"/>
      <c r="C25" s="13"/>
      <c r="D25" s="11"/>
      <c r="E25" s="11" t="s">
        <v>3</v>
      </c>
      <c r="F25" s="112" t="s">
        <v>439</v>
      </c>
      <c r="G25" s="44"/>
      <c r="H25" s="132"/>
      <c r="I25" s="133"/>
      <c r="J25" s="133"/>
      <c r="K25" s="134"/>
      <c r="L25" s="132"/>
      <c r="M25" s="133"/>
      <c r="N25" s="134"/>
      <c r="O25" s="132"/>
      <c r="P25" s="134"/>
      <c r="Q25" s="62"/>
      <c r="R25" s="104"/>
      <c r="T25"/>
    </row>
    <row r="26" spans="1:20" ht="19.5" customHeight="1">
      <c r="A26" s="14"/>
      <c r="B26" s="13"/>
      <c r="C26" s="13"/>
      <c r="D26" s="11" t="s">
        <v>277</v>
      </c>
      <c r="E26" s="11" t="s">
        <v>584</v>
      </c>
      <c r="F26" s="112" t="s">
        <v>278</v>
      </c>
      <c r="G26" s="44" t="s">
        <v>583</v>
      </c>
      <c r="H26" s="132" t="s">
        <v>224</v>
      </c>
      <c r="I26" s="133"/>
      <c r="J26" s="133"/>
      <c r="K26" s="134"/>
      <c r="L26" s="132" t="s">
        <v>225</v>
      </c>
      <c r="M26" s="133"/>
      <c r="N26" s="134"/>
      <c r="O26" s="132" t="s">
        <v>225</v>
      </c>
      <c r="P26" s="134"/>
      <c r="Q26" s="62" t="s">
        <v>70</v>
      </c>
      <c r="R26" s="11" t="s">
        <v>585</v>
      </c>
      <c r="T26"/>
    </row>
    <row r="27" spans="1:20" ht="19.5" customHeight="1">
      <c r="A27" s="14"/>
      <c r="B27" s="13"/>
      <c r="C27" s="13" t="s">
        <v>519</v>
      </c>
      <c r="D27" s="11" t="s">
        <v>570</v>
      </c>
      <c r="E27" s="11" t="s">
        <v>572</v>
      </c>
      <c r="F27" s="112" t="s">
        <v>518</v>
      </c>
      <c r="G27" s="44" t="s">
        <v>571</v>
      </c>
      <c r="H27" s="132" t="s">
        <v>225</v>
      </c>
      <c r="I27" s="133"/>
      <c r="J27" s="133"/>
      <c r="K27" s="134"/>
      <c r="L27" s="132" t="s">
        <v>224</v>
      </c>
      <c r="M27" s="133"/>
      <c r="N27" s="134"/>
      <c r="O27" s="132" t="s">
        <v>225</v>
      </c>
      <c r="P27" s="134"/>
      <c r="Q27" s="62" t="s">
        <v>66</v>
      </c>
      <c r="R27" s="11" t="s">
        <v>573</v>
      </c>
      <c r="T27"/>
    </row>
    <row r="28" spans="1:20" ht="19.5" customHeight="1">
      <c r="A28" s="14"/>
      <c r="C28" s="116"/>
      <c r="D28" s="1"/>
      <c r="E28" s="1" t="s">
        <v>3</v>
      </c>
      <c r="F28" s="2"/>
      <c r="G28" s="105"/>
      <c r="I28" s="100"/>
      <c r="J28" s="100"/>
      <c r="K28" s="96"/>
      <c r="L28" s="100"/>
      <c r="M28" s="108"/>
    </row>
    <row r="29" spans="1:20" ht="19.5" customHeight="1">
      <c r="A29" s="14"/>
      <c r="D29" s="1" t="s">
        <v>117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0" ht="19.5" customHeight="1">
      <c r="A30" s="14"/>
      <c r="B30" s="13">
        <v>1</v>
      </c>
      <c r="C30" s="13"/>
      <c r="D30" s="11" t="s">
        <v>263</v>
      </c>
      <c r="E30" s="11" t="s">
        <v>291</v>
      </c>
      <c r="F30" s="112" t="s">
        <v>245</v>
      </c>
      <c r="G30" s="44" t="s">
        <v>290</v>
      </c>
      <c r="H30" s="132"/>
      <c r="I30" s="133"/>
      <c r="J30" s="133"/>
      <c r="K30" s="134"/>
      <c r="L30" s="132"/>
      <c r="M30" s="133"/>
      <c r="N30" s="134"/>
      <c r="O30" s="132"/>
      <c r="P30" s="134"/>
      <c r="Q30" s="62" t="s">
        <v>61</v>
      </c>
      <c r="R30" s="104" t="s">
        <v>111</v>
      </c>
    </row>
    <row r="31" spans="1:20" ht="19.5" customHeight="1">
      <c r="A31" s="14"/>
      <c r="B31" s="13">
        <v>2</v>
      </c>
      <c r="C31" s="13"/>
      <c r="D31" s="11" t="s">
        <v>351</v>
      </c>
      <c r="E31" s="11" t="s">
        <v>390</v>
      </c>
      <c r="F31" s="112" t="s">
        <v>320</v>
      </c>
      <c r="G31" s="44" t="s">
        <v>389</v>
      </c>
      <c r="H31" s="132"/>
      <c r="I31" s="133"/>
      <c r="J31" s="133"/>
      <c r="K31" s="134"/>
      <c r="L31" s="132"/>
      <c r="M31" s="133"/>
      <c r="N31" s="134"/>
      <c r="O31" s="132"/>
      <c r="P31" s="134"/>
      <c r="Q31" s="62" t="s">
        <v>66</v>
      </c>
      <c r="R31" s="104" t="s">
        <v>111</v>
      </c>
    </row>
    <row r="32" spans="1:20" ht="19.5" customHeight="1">
      <c r="A32" s="14"/>
      <c r="B32" s="13">
        <v>3</v>
      </c>
      <c r="C32" s="13"/>
      <c r="D32" s="11" t="s">
        <v>373</v>
      </c>
      <c r="E32" s="11" t="s">
        <v>559</v>
      </c>
      <c r="F32" s="112" t="s">
        <v>537</v>
      </c>
      <c r="G32" s="44" t="s">
        <v>558</v>
      </c>
      <c r="H32" s="132"/>
      <c r="I32" s="133"/>
      <c r="J32" s="133"/>
      <c r="K32" s="134"/>
      <c r="L32" s="132"/>
      <c r="M32" s="133"/>
      <c r="N32" s="134"/>
      <c r="O32" s="132"/>
      <c r="P32" s="134"/>
      <c r="Q32" s="62" t="s">
        <v>61</v>
      </c>
      <c r="R32" s="104" t="s">
        <v>111</v>
      </c>
      <c r="T32"/>
    </row>
    <row r="33" spans="1:20" ht="19.5" customHeight="1">
      <c r="A33" s="14"/>
      <c r="B33" s="13">
        <v>4</v>
      </c>
      <c r="C33" s="13"/>
      <c r="D33" s="11" t="s">
        <v>412</v>
      </c>
      <c r="E33" s="11" t="s">
        <v>561</v>
      </c>
      <c r="F33" s="112" t="s">
        <v>538</v>
      </c>
      <c r="G33" s="44" t="s">
        <v>560</v>
      </c>
      <c r="H33" s="132"/>
      <c r="I33" s="133"/>
      <c r="J33" s="133"/>
      <c r="K33" s="134"/>
      <c r="L33" s="132"/>
      <c r="M33" s="133"/>
      <c r="N33" s="134"/>
      <c r="O33" s="132"/>
      <c r="P33" s="134"/>
      <c r="Q33" s="62" t="s">
        <v>61</v>
      </c>
      <c r="R33" s="104" t="s">
        <v>111</v>
      </c>
      <c r="T33"/>
    </row>
    <row r="34" spans="1:20" ht="19.5" customHeight="1">
      <c r="A34" s="14"/>
      <c r="B34" s="108"/>
      <c r="C34" s="2"/>
      <c r="D34" s="100"/>
      <c r="E34" s="100"/>
      <c r="F34" s="2"/>
      <c r="G34" s="15"/>
      <c r="I34" s="100"/>
      <c r="J34" s="100"/>
      <c r="L34" s="108"/>
      <c r="M34" s="108"/>
      <c r="N34" s="108"/>
      <c r="O34" s="108"/>
      <c r="P34" s="108"/>
      <c r="Q34" s="1"/>
      <c r="R34" s="100"/>
      <c r="T34"/>
    </row>
    <row r="35" spans="1:20" ht="19.5" customHeight="1">
      <c r="A35" s="14"/>
      <c r="B35" s="2"/>
      <c r="C35" s="2"/>
      <c r="D35" s="15" t="s">
        <v>119</v>
      </c>
      <c r="E35" s="1"/>
      <c r="F35" s="15" t="str">
        <f>IF(ISBLANK(+E35)=TRUE,"",CONVERT(+E35,"m","ft"))</f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5"/>
      <c r="T35"/>
    </row>
    <row r="36" spans="1:20" ht="19.5" customHeight="1">
      <c r="A36" s="14"/>
      <c r="B36" s="13">
        <v>1</v>
      </c>
      <c r="C36" s="13">
        <v>2019021345</v>
      </c>
      <c r="D36" s="11" t="s">
        <v>120</v>
      </c>
      <c r="E36" s="11" t="s">
        <v>121</v>
      </c>
      <c r="F36" s="12" t="s">
        <v>122</v>
      </c>
      <c r="G36" s="13" t="s">
        <v>123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124</v>
      </c>
      <c r="R36" s="11" t="s">
        <v>125</v>
      </c>
      <c r="T36"/>
    </row>
    <row r="37" spans="1:20" ht="19.5" customHeight="1">
      <c r="A37" s="14"/>
      <c r="B37" s="13">
        <v>2</v>
      </c>
      <c r="C37" s="13">
        <v>2019081385</v>
      </c>
      <c r="D37" s="11" t="s">
        <v>126</v>
      </c>
      <c r="E37" s="11" t="s">
        <v>127</v>
      </c>
      <c r="F37" s="12" t="s">
        <v>122</v>
      </c>
      <c r="G37" s="13" t="s">
        <v>128</v>
      </c>
      <c r="H37" s="48"/>
      <c r="I37" s="48"/>
      <c r="J37" s="48"/>
      <c r="K37" s="48"/>
      <c r="L37" s="48"/>
      <c r="M37" s="48"/>
      <c r="N37" s="48"/>
      <c r="O37" s="48"/>
      <c r="P37" s="13"/>
      <c r="Q37" s="13"/>
      <c r="R37" s="11" t="s">
        <v>129</v>
      </c>
      <c r="T37"/>
    </row>
    <row r="38" spans="1:20" ht="19.5" customHeight="1">
      <c r="A38" s="14"/>
      <c r="B38" s="13">
        <v>3</v>
      </c>
      <c r="C38" s="13">
        <v>2019101199</v>
      </c>
      <c r="D38" s="11" t="s">
        <v>130</v>
      </c>
      <c r="E38" s="11"/>
      <c r="F38" s="12" t="s">
        <v>131</v>
      </c>
      <c r="G38" s="13" t="s">
        <v>132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124</v>
      </c>
      <c r="R38" s="11"/>
      <c r="T38"/>
    </row>
    <row r="39" spans="1:20" ht="19.5" customHeight="1">
      <c r="A39" s="14"/>
      <c r="B39" s="13">
        <v>4</v>
      </c>
      <c r="C39" s="13">
        <v>2022011043</v>
      </c>
      <c r="D39" s="11" t="s">
        <v>133</v>
      </c>
      <c r="E39" s="11" t="s">
        <v>134</v>
      </c>
      <c r="F39" s="12" t="s">
        <v>135</v>
      </c>
      <c r="G39" s="13" t="s">
        <v>136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137</v>
      </c>
      <c r="R39" s="11" t="s">
        <v>138</v>
      </c>
      <c r="T39"/>
    </row>
    <row r="40" spans="1:20" ht="19.5" customHeight="1">
      <c r="A40" s="14"/>
      <c r="B40" s="13">
        <v>5</v>
      </c>
      <c r="C40" s="13">
        <v>2022021006</v>
      </c>
      <c r="D40" s="11" t="s">
        <v>139</v>
      </c>
      <c r="E40" s="11" t="s">
        <v>140</v>
      </c>
      <c r="F40" s="12" t="s">
        <v>141</v>
      </c>
      <c r="G40" s="13" t="s">
        <v>142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143</v>
      </c>
      <c r="R40" s="11" t="s">
        <v>37</v>
      </c>
      <c r="T40"/>
    </row>
    <row r="41" spans="1:20" ht="19.5" customHeight="1">
      <c r="A41" s="14"/>
      <c r="B41" s="13">
        <v>6</v>
      </c>
      <c r="C41" s="13">
        <v>2022122144</v>
      </c>
      <c r="D41" s="11" t="s">
        <v>144</v>
      </c>
      <c r="E41" s="11" t="s">
        <v>145</v>
      </c>
      <c r="F41" s="12"/>
      <c r="G41" s="13" t="s">
        <v>146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147</v>
      </c>
      <c r="R41" s="11"/>
      <c r="T41"/>
    </row>
    <row r="42" spans="1:20" ht="19.5" customHeight="1">
      <c r="A42" s="14"/>
      <c r="B42" s="13">
        <v>7</v>
      </c>
      <c r="C42" s="13">
        <v>2023011142</v>
      </c>
      <c r="D42" s="11" t="s">
        <v>148</v>
      </c>
      <c r="E42" s="11" t="s">
        <v>149</v>
      </c>
      <c r="F42" s="12" t="s">
        <v>150</v>
      </c>
      <c r="G42" s="13" t="s">
        <v>151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152</v>
      </c>
      <c r="R42" s="11"/>
      <c r="T42"/>
    </row>
    <row r="43" spans="1:20" ht="19.5" customHeight="1">
      <c r="A43" s="14"/>
      <c r="B43" s="13">
        <v>8</v>
      </c>
      <c r="C43" s="13">
        <v>2023021272</v>
      </c>
      <c r="D43" s="11" t="s">
        <v>153</v>
      </c>
      <c r="E43" s="11" t="s">
        <v>154</v>
      </c>
      <c r="F43" s="12"/>
      <c r="G43" s="13" t="s">
        <v>155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156</v>
      </c>
      <c r="R43" s="11"/>
      <c r="T43"/>
    </row>
    <row r="44" spans="1:20" ht="19.5" customHeight="1">
      <c r="A44" s="14"/>
      <c r="B44" s="13">
        <v>9</v>
      </c>
      <c r="C44" s="13"/>
      <c r="D44" s="11" t="s">
        <v>157</v>
      </c>
      <c r="E44" s="11" t="s">
        <v>158</v>
      </c>
      <c r="F44" s="12"/>
      <c r="G44" s="13" t="s">
        <v>159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57</v>
      </c>
      <c r="R44" s="11"/>
      <c r="T44"/>
    </row>
    <row r="45" spans="1:20" ht="19.5" customHeight="1">
      <c r="A45" s="14"/>
      <c r="B45" s="13"/>
      <c r="C45" s="13"/>
      <c r="D45" s="11" t="s">
        <v>160</v>
      </c>
      <c r="E45" s="11" t="s">
        <v>161</v>
      </c>
      <c r="F45" s="12"/>
      <c r="G45" s="13"/>
      <c r="H45" s="48"/>
      <c r="I45" s="48"/>
      <c r="J45" s="48"/>
      <c r="K45" s="48"/>
      <c r="L45" s="48"/>
      <c r="M45" s="48"/>
      <c r="N45" s="48"/>
      <c r="O45" s="48"/>
      <c r="P45" s="13"/>
      <c r="Q45" s="13"/>
      <c r="R45" s="11"/>
      <c r="T45"/>
    </row>
    <row r="46" spans="1:20" ht="19.5" customHeight="1">
      <c r="A46" s="14"/>
      <c r="B46" s="13">
        <v>10</v>
      </c>
      <c r="C46" s="13">
        <v>2023081276</v>
      </c>
      <c r="D46" s="11" t="s">
        <v>162</v>
      </c>
      <c r="E46" s="11" t="s">
        <v>163</v>
      </c>
      <c r="F46" s="12" t="s">
        <v>164</v>
      </c>
      <c r="G46" s="13" t="s">
        <v>165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166</v>
      </c>
      <c r="R46" s="11" t="s">
        <v>167</v>
      </c>
      <c r="T46"/>
    </row>
    <row r="47" spans="1:20" ht="19.5" customHeight="1">
      <c r="A47" s="14"/>
      <c r="B47" s="13">
        <v>11</v>
      </c>
      <c r="C47" s="13"/>
      <c r="D47" s="11" t="s">
        <v>168</v>
      </c>
      <c r="E47" s="11" t="s">
        <v>169</v>
      </c>
      <c r="F47" s="12" t="s">
        <v>170</v>
      </c>
      <c r="G47" s="13" t="s">
        <v>171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172</v>
      </c>
      <c r="R47" s="11" t="s">
        <v>173</v>
      </c>
      <c r="T47"/>
    </row>
    <row r="48" spans="1:20" ht="19.5" customHeight="1">
      <c r="A48" s="14"/>
      <c r="B48" s="13">
        <v>12</v>
      </c>
      <c r="C48" s="13">
        <v>2023111066</v>
      </c>
      <c r="D48" s="11" t="s">
        <v>174</v>
      </c>
      <c r="E48" s="11" t="s">
        <v>175</v>
      </c>
      <c r="F48" s="12" t="s">
        <v>122</v>
      </c>
      <c r="G48" s="13" t="s">
        <v>176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177</v>
      </c>
      <c r="R48" s="11"/>
      <c r="T48"/>
    </row>
    <row r="49" spans="1:20" ht="19.5" customHeight="1">
      <c r="A49" s="14"/>
      <c r="B49" s="13">
        <v>13</v>
      </c>
      <c r="C49" s="13"/>
      <c r="D49" s="11" t="s">
        <v>178</v>
      </c>
      <c r="E49" s="11" t="s">
        <v>179</v>
      </c>
      <c r="F49" s="12" t="s">
        <v>122</v>
      </c>
      <c r="G49" s="13" t="s">
        <v>180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181</v>
      </c>
      <c r="R49" s="11" t="s">
        <v>125</v>
      </c>
      <c r="T49"/>
    </row>
    <row r="50" spans="1:20" ht="20.25" customHeight="1">
      <c r="B50" s="13">
        <v>14</v>
      </c>
      <c r="C50" s="13">
        <v>2024051224</v>
      </c>
      <c r="D50" s="11" t="s">
        <v>182</v>
      </c>
      <c r="E50" s="11" t="s">
        <v>183</v>
      </c>
      <c r="F50" s="12"/>
      <c r="G50" s="13" t="s">
        <v>184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177</v>
      </c>
      <c r="R50" s="11"/>
      <c r="T50"/>
    </row>
    <row r="51" spans="1:20" ht="20.25" customHeight="1">
      <c r="B51" s="13">
        <v>15</v>
      </c>
      <c r="C51" s="13" t="s">
        <v>185</v>
      </c>
      <c r="D51" s="11" t="s">
        <v>186</v>
      </c>
      <c r="E51" s="11" t="s">
        <v>187</v>
      </c>
      <c r="F51" s="12"/>
      <c r="G51" s="13" t="s">
        <v>188</v>
      </c>
      <c r="H51" s="48"/>
      <c r="I51" s="48"/>
      <c r="J51" s="48"/>
      <c r="K51" s="48"/>
      <c r="L51" s="48"/>
      <c r="M51" s="48"/>
      <c r="N51" s="48"/>
      <c r="O51" s="48"/>
      <c r="P51" s="13"/>
      <c r="Q51" s="13"/>
      <c r="R51" s="11"/>
      <c r="T51"/>
    </row>
    <row r="52" spans="1:20" ht="20.25" customHeight="1">
      <c r="B52" s="13">
        <v>16</v>
      </c>
      <c r="C52" s="13"/>
      <c r="D52" s="11" t="s">
        <v>189</v>
      </c>
      <c r="E52" s="11" t="s">
        <v>190</v>
      </c>
      <c r="F52" s="12" t="s">
        <v>122</v>
      </c>
      <c r="G52" s="13" t="s">
        <v>191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68</v>
      </c>
      <c r="R52" s="11" t="s">
        <v>37</v>
      </c>
      <c r="T52"/>
    </row>
    <row r="53" spans="1:20" ht="20.25" customHeight="1">
      <c r="B53" s="13">
        <v>17</v>
      </c>
      <c r="C53" s="13"/>
      <c r="D53" s="11" t="s">
        <v>192</v>
      </c>
      <c r="E53" s="11" t="s">
        <v>193</v>
      </c>
      <c r="F53" s="12" t="s">
        <v>194</v>
      </c>
      <c r="G53" s="13" t="s">
        <v>195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196</v>
      </c>
      <c r="R53" s="11"/>
    </row>
    <row r="54" spans="1:20" ht="20.25" customHeight="1">
      <c r="B54" s="13">
        <v>18</v>
      </c>
      <c r="C54" s="13"/>
      <c r="D54" s="11" t="s">
        <v>233</v>
      </c>
      <c r="E54" s="11" t="s">
        <v>237</v>
      </c>
      <c r="F54" s="12" t="s">
        <v>234</v>
      </c>
      <c r="G54" s="13" t="s">
        <v>236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181</v>
      </c>
      <c r="R54" s="11" t="s">
        <v>125</v>
      </c>
    </row>
    <row r="55" spans="1:20" ht="20.399999999999999" customHeight="1">
      <c r="B55" s="13">
        <v>19</v>
      </c>
      <c r="C55" s="13"/>
      <c r="D55" s="11" t="s">
        <v>221</v>
      </c>
      <c r="E55" s="11" t="s">
        <v>235</v>
      </c>
      <c r="F55" s="12" t="s">
        <v>222</v>
      </c>
      <c r="G55" s="13" t="s">
        <v>232</v>
      </c>
      <c r="H55" s="13" t="s">
        <v>3</v>
      </c>
      <c r="I55" s="13"/>
      <c r="J55" s="13"/>
      <c r="K55" s="13"/>
      <c r="L55" s="13"/>
      <c r="M55" s="13"/>
      <c r="N55" s="13"/>
      <c r="O55" s="13"/>
      <c r="P55" s="13"/>
      <c r="Q55" s="13" t="s">
        <v>218</v>
      </c>
      <c r="R55" s="11" t="s">
        <v>248</v>
      </c>
    </row>
    <row r="56" spans="1:20" ht="20.399999999999999" customHeight="1">
      <c r="B56" s="13">
        <v>20</v>
      </c>
      <c r="C56" s="13" t="s">
        <v>241</v>
      </c>
      <c r="D56" s="11" t="s">
        <v>239</v>
      </c>
      <c r="E56" s="11" t="s">
        <v>244</v>
      </c>
      <c r="F56" s="112" t="s">
        <v>287</v>
      </c>
      <c r="G56" s="13" t="s">
        <v>243</v>
      </c>
      <c r="H56" s="13" t="s">
        <v>3</v>
      </c>
      <c r="I56" s="13"/>
      <c r="J56" s="115" t="s">
        <v>3</v>
      </c>
      <c r="K56" s="115" t="s">
        <v>3</v>
      </c>
      <c r="L56" s="115" t="s">
        <v>3</v>
      </c>
      <c r="M56" s="115" t="s">
        <v>3</v>
      </c>
      <c r="N56" s="115" t="s">
        <v>3</v>
      </c>
      <c r="O56" s="13"/>
      <c r="P56" s="115" t="s">
        <v>3</v>
      </c>
      <c r="Q56" s="13" t="s">
        <v>238</v>
      </c>
      <c r="R56" s="104"/>
    </row>
    <row r="57" spans="1:20" ht="20.399999999999999" customHeight="1">
      <c r="B57" s="13">
        <v>21</v>
      </c>
      <c r="C57" s="13"/>
      <c r="D57" s="11" t="s">
        <v>274</v>
      </c>
      <c r="E57" s="104" t="s">
        <v>281</v>
      </c>
      <c r="F57" s="12" t="s">
        <v>275</v>
      </c>
      <c r="G57" s="13" t="s">
        <v>280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61</v>
      </c>
      <c r="R57" s="11"/>
    </row>
    <row r="58" spans="1:20" ht="22.2" customHeight="1">
      <c r="B58" s="13">
        <v>22</v>
      </c>
      <c r="C58" s="13"/>
      <c r="D58" s="11" t="s">
        <v>335</v>
      </c>
      <c r="E58" s="104" t="s">
        <v>353</v>
      </c>
      <c r="F58" s="12" t="s">
        <v>336</v>
      </c>
      <c r="G58" s="13" t="s">
        <v>352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181</v>
      </c>
      <c r="R58" s="11" t="s">
        <v>125</v>
      </c>
    </row>
  </sheetData>
  <mergeCells count="32">
    <mergeCell ref="H27:K27"/>
    <mergeCell ref="L27:N27"/>
    <mergeCell ref="O27:P27"/>
    <mergeCell ref="H26:K26"/>
    <mergeCell ref="L26:N26"/>
    <mergeCell ref="O26:P26"/>
    <mergeCell ref="H32:K32"/>
    <mergeCell ref="L32:N32"/>
    <mergeCell ref="O32:P32"/>
    <mergeCell ref="H33:K33"/>
    <mergeCell ref="L33:N33"/>
    <mergeCell ref="O33:P33"/>
    <mergeCell ref="H25:K25"/>
    <mergeCell ref="L25:N25"/>
    <mergeCell ref="O25:P25"/>
    <mergeCell ref="H23:K23"/>
    <mergeCell ref="L23:N23"/>
    <mergeCell ref="O23:P23"/>
    <mergeCell ref="H24:K24"/>
    <mergeCell ref="L24:N24"/>
    <mergeCell ref="O24:P24"/>
    <mergeCell ref="H31:K31"/>
    <mergeCell ref="L31:N31"/>
    <mergeCell ref="O31:P31"/>
    <mergeCell ref="H30:K30"/>
    <mergeCell ref="L30:N30"/>
    <mergeCell ref="O30:P30"/>
    <mergeCell ref="J7:J8"/>
    <mergeCell ref="O7:O8"/>
    <mergeCell ref="H22:K22"/>
    <mergeCell ref="L22:N22"/>
    <mergeCell ref="O22:P22"/>
  </mergeCells>
  <conditionalFormatting sqref="E29">
    <cfRule type="duplicateValues" dxfId="532" priority="36037"/>
  </conditionalFormatting>
  <conditionalFormatting sqref="D30">
    <cfRule type="duplicateValues" dxfId="531" priority="1296"/>
    <cfRule type="duplicateValues" dxfId="530" priority="1297"/>
    <cfRule type="duplicateValues" dxfId="529" priority="1298"/>
    <cfRule type="duplicateValues" dxfId="528" priority="1299"/>
    <cfRule type="duplicateValues" dxfId="527" priority="1300"/>
    <cfRule type="duplicateValues" dxfId="526" priority="1301"/>
    <cfRule type="duplicateValues" dxfId="525" priority="1302"/>
    <cfRule type="duplicateValues" dxfId="524" priority="1303"/>
    <cfRule type="duplicateValues" dxfId="523" priority="1304"/>
    <cfRule type="duplicateValues" dxfId="522" priority="1305"/>
    <cfRule type="duplicateValues" dxfId="521" priority="1306"/>
    <cfRule type="duplicateValues" dxfId="520" priority="1307"/>
    <cfRule type="duplicateValues" dxfId="519" priority="1308"/>
    <cfRule type="duplicateValues" dxfId="518" priority="1309"/>
    <cfRule type="duplicateValues" dxfId="517" priority="1310"/>
    <cfRule type="duplicateValues" dxfId="516" priority="1311"/>
    <cfRule type="duplicateValues" dxfId="515" priority="1312"/>
    <cfRule type="duplicateValues" dxfId="514" priority="1313"/>
    <cfRule type="duplicateValues" dxfId="513" priority="1314"/>
    <cfRule type="duplicateValues" dxfId="512" priority="1315"/>
    <cfRule type="duplicateValues" dxfId="511" priority="1316"/>
    <cfRule type="duplicateValues" dxfId="510" priority="1317"/>
    <cfRule type="duplicateValues" dxfId="509" priority="1318"/>
    <cfRule type="duplicateValues" dxfId="508" priority="1319"/>
    <cfRule type="duplicateValues" dxfId="507" priority="1320"/>
    <cfRule type="duplicateValues" dxfId="506" priority="1321"/>
    <cfRule type="duplicateValues" dxfId="505" priority="1322"/>
    <cfRule type="duplicateValues" dxfId="504" priority="1323"/>
    <cfRule type="duplicateValues" dxfId="503" priority="1324"/>
    <cfRule type="duplicateValues" dxfId="502" priority="1325"/>
    <cfRule type="duplicateValues" dxfId="501" priority="1326"/>
    <cfRule type="duplicateValues" dxfId="500" priority="1327"/>
    <cfRule type="duplicateValues" dxfId="499" priority="1328"/>
    <cfRule type="duplicateValues" dxfId="498" priority="1329"/>
    <cfRule type="duplicateValues" dxfId="497" priority="1330"/>
    <cfRule type="duplicateValues" dxfId="496" priority="1331"/>
    <cfRule type="duplicateValues" dxfId="495" priority="1332"/>
    <cfRule type="duplicateValues" dxfId="494" priority="1333"/>
    <cfRule type="duplicateValues" dxfId="493" priority="1334"/>
    <cfRule type="duplicateValues" dxfId="492" priority="1335"/>
    <cfRule type="duplicateValues" dxfId="491" priority="1336"/>
    <cfRule type="duplicateValues" dxfId="490" priority="1337"/>
    <cfRule type="duplicateValues" dxfId="489" priority="1338"/>
    <cfRule type="duplicateValues" dxfId="488" priority="1339"/>
    <cfRule type="duplicateValues" dxfId="487" priority="1340"/>
    <cfRule type="duplicateValues" dxfId="486" priority="1341"/>
    <cfRule type="duplicateValues" dxfId="485" priority="1342"/>
    <cfRule type="duplicateValues" dxfId="484" priority="1343"/>
    <cfRule type="duplicateValues" dxfId="483" priority="1344"/>
    <cfRule type="duplicateValues" dxfId="482" priority="1345"/>
    <cfRule type="duplicateValues" dxfId="481" priority="1346"/>
    <cfRule type="duplicateValues" dxfId="480" priority="1347"/>
    <cfRule type="duplicateValues" dxfId="479" priority="1348"/>
    <cfRule type="duplicateValues" dxfId="478" priority="1349"/>
    <cfRule type="duplicateValues" dxfId="477" priority="1350"/>
    <cfRule type="duplicateValues" dxfId="476" priority="1351"/>
    <cfRule type="duplicateValues" dxfId="475" priority="1352"/>
  </conditionalFormatting>
  <conditionalFormatting sqref="D31">
    <cfRule type="duplicateValues" dxfId="474" priority="645"/>
    <cfRule type="duplicateValues" dxfId="473" priority="646"/>
    <cfRule type="duplicateValues" dxfId="472" priority="647"/>
    <cfRule type="duplicateValues" dxfId="471" priority="648"/>
    <cfRule type="duplicateValues" dxfId="470" priority="649"/>
    <cfRule type="duplicateValues" dxfId="469" priority="650"/>
    <cfRule type="duplicateValues" dxfId="468" priority="651"/>
    <cfRule type="duplicateValues" dxfId="467" priority="652"/>
    <cfRule type="duplicateValues" dxfId="466" priority="653"/>
    <cfRule type="duplicateValues" dxfId="465" priority="654"/>
    <cfRule type="duplicateValues" dxfId="464" priority="655"/>
    <cfRule type="duplicateValues" dxfId="463" priority="656"/>
    <cfRule type="duplicateValues" dxfId="462" priority="657"/>
    <cfRule type="duplicateValues" dxfId="461" priority="658"/>
    <cfRule type="duplicateValues" dxfId="460" priority="659"/>
    <cfRule type="duplicateValues" dxfId="459" priority="660"/>
    <cfRule type="duplicateValues" dxfId="458" priority="661"/>
    <cfRule type="duplicateValues" dxfId="457" priority="662"/>
    <cfRule type="duplicateValues" dxfId="456" priority="663"/>
    <cfRule type="duplicateValues" dxfId="455" priority="664"/>
    <cfRule type="duplicateValues" dxfId="454" priority="665"/>
    <cfRule type="duplicateValues" dxfId="453" priority="666"/>
    <cfRule type="duplicateValues" dxfId="452" priority="667"/>
    <cfRule type="duplicateValues" dxfId="451" priority="668"/>
    <cfRule type="duplicateValues" dxfId="450" priority="669"/>
    <cfRule type="duplicateValues" dxfId="449" priority="670"/>
    <cfRule type="duplicateValues" dxfId="448" priority="671"/>
    <cfRule type="duplicateValues" dxfId="447" priority="672"/>
    <cfRule type="duplicateValues" dxfId="446" priority="673"/>
    <cfRule type="duplicateValues" dxfId="445" priority="674"/>
    <cfRule type="duplicateValues" dxfId="444" priority="675"/>
    <cfRule type="duplicateValues" dxfId="443" priority="676"/>
    <cfRule type="duplicateValues" dxfId="442" priority="677"/>
    <cfRule type="duplicateValues" dxfId="441" priority="678"/>
    <cfRule type="duplicateValues" dxfId="440" priority="679"/>
    <cfRule type="duplicateValues" dxfId="439" priority="680"/>
    <cfRule type="duplicateValues" dxfId="438" priority="681"/>
    <cfRule type="duplicateValues" dxfId="437" priority="682"/>
    <cfRule type="duplicateValues" dxfId="436" priority="683"/>
    <cfRule type="duplicateValues" dxfId="435" priority="684"/>
    <cfRule type="duplicateValues" dxfId="434" priority="685"/>
    <cfRule type="duplicateValues" dxfId="433" priority="686"/>
    <cfRule type="duplicateValues" dxfId="432" priority="687"/>
    <cfRule type="duplicateValues" dxfId="431" priority="688"/>
    <cfRule type="duplicateValues" dxfId="430" priority="689"/>
    <cfRule type="duplicateValues" dxfId="429" priority="690"/>
    <cfRule type="duplicateValues" dxfId="428" priority="691"/>
    <cfRule type="duplicateValues" dxfId="427" priority="692"/>
    <cfRule type="duplicateValues" dxfId="426" priority="693"/>
    <cfRule type="duplicateValues" dxfId="425" priority="694"/>
    <cfRule type="duplicateValues" dxfId="424" priority="695"/>
    <cfRule type="duplicateValues" dxfId="423" priority="696"/>
    <cfRule type="duplicateValues" dxfId="422" priority="697"/>
    <cfRule type="duplicateValues" dxfId="421" priority="698"/>
    <cfRule type="duplicateValues" dxfId="420" priority="699"/>
    <cfRule type="duplicateValues" dxfId="419" priority="700"/>
    <cfRule type="duplicateValues" dxfId="418" priority="701"/>
  </conditionalFormatting>
  <conditionalFormatting sqref="D11">
    <cfRule type="duplicateValues" dxfId="417" priority="211159"/>
  </conditionalFormatting>
  <conditionalFormatting sqref="D23">
    <cfRule type="duplicateValues" dxfId="416" priority="353"/>
    <cfRule type="duplicateValues" dxfId="415" priority="354"/>
    <cfRule type="duplicateValues" dxfId="414" priority="355"/>
    <cfRule type="duplicateValues" dxfId="413" priority="356"/>
    <cfRule type="duplicateValues" dxfId="412" priority="357"/>
    <cfRule type="duplicateValues" dxfId="411" priority="358"/>
    <cfRule type="duplicateValues" dxfId="410" priority="359"/>
    <cfRule type="duplicateValues" dxfId="409" priority="360"/>
    <cfRule type="duplicateValues" dxfId="408" priority="361"/>
    <cfRule type="duplicateValues" dxfId="407" priority="362"/>
    <cfRule type="duplicateValues" dxfId="406" priority="363"/>
    <cfRule type="duplicateValues" dxfId="405" priority="364"/>
    <cfRule type="duplicateValues" dxfId="404" priority="365"/>
    <cfRule type="duplicateValues" dxfId="403" priority="366"/>
    <cfRule type="duplicateValues" dxfId="402" priority="367"/>
    <cfRule type="duplicateValues" dxfId="401" priority="368"/>
    <cfRule type="duplicateValues" dxfId="400" priority="369"/>
    <cfRule type="duplicateValues" dxfId="399" priority="370"/>
    <cfRule type="duplicateValues" dxfId="398" priority="371"/>
    <cfRule type="duplicateValues" dxfId="397" priority="372"/>
    <cfRule type="duplicateValues" dxfId="396" priority="373"/>
    <cfRule type="duplicateValues" dxfId="395" priority="374"/>
    <cfRule type="duplicateValues" dxfId="394" priority="375"/>
    <cfRule type="duplicateValues" dxfId="393" priority="376"/>
    <cfRule type="duplicateValues" dxfId="392" priority="377"/>
    <cfRule type="duplicateValues" dxfId="391" priority="378"/>
    <cfRule type="duplicateValues" dxfId="390" priority="379"/>
    <cfRule type="duplicateValues" dxfId="389" priority="380"/>
    <cfRule type="duplicateValues" dxfId="388" priority="381"/>
    <cfRule type="duplicateValues" dxfId="387" priority="382"/>
    <cfRule type="duplicateValues" dxfId="386" priority="383"/>
    <cfRule type="duplicateValues" dxfId="385" priority="384"/>
    <cfRule type="duplicateValues" dxfId="384" priority="385"/>
    <cfRule type="duplicateValues" dxfId="383" priority="386"/>
    <cfRule type="duplicateValues" dxfId="382" priority="387"/>
    <cfRule type="duplicateValues" dxfId="381" priority="388"/>
    <cfRule type="duplicateValues" dxfId="380" priority="389"/>
    <cfRule type="duplicateValues" dxfId="379" priority="390"/>
    <cfRule type="duplicateValues" dxfId="378" priority="391"/>
    <cfRule type="duplicateValues" dxfId="377" priority="392"/>
    <cfRule type="duplicateValues" dxfId="376" priority="393"/>
    <cfRule type="duplicateValues" dxfId="375" priority="394"/>
    <cfRule type="duplicateValues" dxfId="374" priority="395"/>
    <cfRule type="duplicateValues" dxfId="373" priority="396"/>
    <cfRule type="duplicateValues" dxfId="372" priority="397"/>
    <cfRule type="duplicateValues" dxfId="371" priority="398"/>
    <cfRule type="duplicateValues" dxfId="370" priority="399"/>
    <cfRule type="duplicateValues" dxfId="369" priority="400"/>
    <cfRule type="duplicateValues" dxfId="368" priority="401"/>
    <cfRule type="duplicateValues" dxfId="367" priority="402"/>
    <cfRule type="duplicateValues" dxfId="366" priority="403"/>
    <cfRule type="duplicateValues" dxfId="365" priority="404"/>
    <cfRule type="duplicateValues" dxfId="364" priority="405"/>
    <cfRule type="duplicateValues" dxfId="363" priority="406"/>
    <cfRule type="duplicateValues" dxfId="362" priority="407"/>
    <cfRule type="duplicateValues" dxfId="361" priority="408"/>
    <cfRule type="duplicateValues" dxfId="360" priority="409"/>
  </conditionalFormatting>
  <conditionalFormatting sqref="D24">
    <cfRule type="duplicateValues" dxfId="359" priority="294"/>
    <cfRule type="duplicateValues" dxfId="358" priority="295"/>
    <cfRule type="duplicateValues" dxfId="357" priority="296"/>
    <cfRule type="duplicateValues" dxfId="356" priority="297"/>
    <cfRule type="duplicateValues" dxfId="355" priority="298"/>
    <cfRule type="duplicateValues" dxfId="354" priority="299"/>
    <cfRule type="duplicateValues" dxfId="353" priority="300"/>
    <cfRule type="duplicateValues" dxfId="352" priority="301"/>
    <cfRule type="duplicateValues" dxfId="351" priority="302"/>
    <cfRule type="duplicateValues" dxfId="350" priority="303"/>
    <cfRule type="duplicateValues" dxfId="349" priority="304"/>
    <cfRule type="duplicateValues" dxfId="348" priority="305"/>
    <cfRule type="duplicateValues" dxfId="347" priority="306"/>
    <cfRule type="duplicateValues" dxfId="346" priority="307"/>
    <cfRule type="duplicateValues" dxfId="345" priority="308"/>
    <cfRule type="duplicateValues" dxfId="344" priority="309"/>
    <cfRule type="duplicateValues" dxfId="343" priority="310"/>
    <cfRule type="duplicateValues" dxfId="342" priority="311"/>
    <cfRule type="duplicateValues" dxfId="341" priority="312"/>
    <cfRule type="duplicateValues" dxfId="340" priority="313"/>
    <cfRule type="duplicateValues" dxfId="339" priority="314"/>
    <cfRule type="duplicateValues" dxfId="338" priority="315"/>
    <cfRule type="duplicateValues" dxfId="337" priority="316"/>
    <cfRule type="duplicateValues" dxfId="336" priority="317"/>
    <cfRule type="duplicateValues" dxfId="335" priority="318"/>
    <cfRule type="duplicateValues" dxfId="334" priority="319"/>
    <cfRule type="duplicateValues" dxfId="333" priority="320"/>
    <cfRule type="duplicateValues" dxfId="332" priority="321"/>
    <cfRule type="duplicateValues" dxfId="331" priority="322"/>
    <cfRule type="duplicateValues" dxfId="330" priority="323"/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  <cfRule type="duplicateValues" dxfId="322" priority="331"/>
    <cfRule type="duplicateValues" dxfId="321" priority="332"/>
    <cfRule type="duplicateValues" dxfId="320" priority="333"/>
    <cfRule type="duplicateValues" dxfId="319" priority="334"/>
    <cfRule type="duplicateValues" dxfId="318" priority="335"/>
    <cfRule type="duplicateValues" dxfId="317" priority="336"/>
    <cfRule type="duplicateValues" dxfId="316" priority="337"/>
    <cfRule type="duplicateValues" dxfId="315" priority="338"/>
    <cfRule type="duplicateValues" dxfId="314" priority="339"/>
    <cfRule type="duplicateValues" dxfId="313" priority="340"/>
    <cfRule type="duplicateValues" dxfId="312" priority="341"/>
    <cfRule type="duplicateValues" dxfId="311" priority="342"/>
    <cfRule type="duplicateValues" dxfId="310" priority="343"/>
    <cfRule type="duplicateValues" dxfId="309" priority="344"/>
    <cfRule type="duplicateValues" dxfId="308" priority="345"/>
    <cfRule type="duplicateValues" dxfId="307" priority="346"/>
    <cfRule type="duplicateValues" dxfId="306" priority="347"/>
    <cfRule type="duplicateValues" dxfId="305" priority="348"/>
    <cfRule type="duplicateValues" dxfId="304" priority="349"/>
    <cfRule type="duplicateValues" dxfId="303" priority="350"/>
  </conditionalFormatting>
  <conditionalFormatting sqref="D25">
    <cfRule type="duplicateValues" dxfId="302" priority="237"/>
    <cfRule type="duplicateValues" dxfId="301" priority="238"/>
    <cfRule type="duplicateValues" dxfId="300" priority="239"/>
    <cfRule type="duplicateValues" dxfId="299" priority="240"/>
    <cfRule type="duplicateValues" dxfId="298" priority="241"/>
    <cfRule type="duplicateValues" dxfId="297" priority="242"/>
    <cfRule type="duplicateValues" dxfId="296" priority="243"/>
    <cfRule type="duplicateValues" dxfId="295" priority="244"/>
    <cfRule type="duplicateValues" dxfId="294" priority="245"/>
    <cfRule type="duplicateValues" dxfId="293" priority="246"/>
    <cfRule type="duplicateValues" dxfId="292" priority="247"/>
    <cfRule type="duplicateValues" dxfId="291" priority="248"/>
    <cfRule type="duplicateValues" dxfId="290" priority="249"/>
    <cfRule type="duplicateValues" dxfId="289" priority="250"/>
    <cfRule type="duplicateValues" dxfId="288" priority="251"/>
    <cfRule type="duplicateValues" dxfId="287" priority="252"/>
    <cfRule type="duplicateValues" dxfId="286" priority="253"/>
    <cfRule type="duplicateValues" dxfId="285" priority="254"/>
    <cfRule type="duplicateValues" dxfId="284" priority="255"/>
    <cfRule type="duplicateValues" dxfId="283" priority="256"/>
    <cfRule type="duplicateValues" dxfId="282" priority="257"/>
    <cfRule type="duplicateValues" dxfId="281" priority="258"/>
    <cfRule type="duplicateValues" dxfId="280" priority="259"/>
    <cfRule type="duplicateValues" dxfId="279" priority="260"/>
    <cfRule type="duplicateValues" dxfId="278" priority="261"/>
    <cfRule type="duplicateValues" dxfId="277" priority="262"/>
    <cfRule type="duplicateValues" dxfId="276" priority="263"/>
    <cfRule type="duplicateValues" dxfId="275" priority="264"/>
    <cfRule type="duplicateValues" dxfId="274" priority="265"/>
    <cfRule type="duplicateValues" dxfId="273" priority="266"/>
    <cfRule type="duplicateValues" dxfId="272" priority="267"/>
    <cfRule type="duplicateValues" dxfId="271" priority="268"/>
    <cfRule type="duplicateValues" dxfId="270" priority="269"/>
    <cfRule type="duplicateValues" dxfId="269" priority="270"/>
    <cfRule type="duplicateValues" dxfId="268" priority="271"/>
    <cfRule type="duplicateValues" dxfId="267" priority="272"/>
    <cfRule type="duplicateValues" dxfId="266" priority="273"/>
    <cfRule type="duplicateValues" dxfId="265" priority="274"/>
    <cfRule type="duplicateValues" dxfId="264" priority="275"/>
    <cfRule type="duplicateValues" dxfId="263" priority="276"/>
    <cfRule type="duplicateValues" dxfId="262" priority="277"/>
    <cfRule type="duplicateValues" dxfId="261" priority="278"/>
    <cfRule type="duplicateValues" dxfId="260" priority="279"/>
    <cfRule type="duplicateValues" dxfId="259" priority="280"/>
    <cfRule type="duplicateValues" dxfId="258" priority="281"/>
    <cfRule type="duplicateValues" dxfId="257" priority="282"/>
    <cfRule type="duplicateValues" dxfId="256" priority="283"/>
    <cfRule type="duplicateValues" dxfId="255" priority="284"/>
    <cfRule type="duplicateValues" dxfId="254" priority="285"/>
    <cfRule type="duplicateValues" dxfId="253" priority="286"/>
    <cfRule type="duplicateValues" dxfId="252" priority="287"/>
    <cfRule type="duplicateValues" dxfId="251" priority="288"/>
    <cfRule type="duplicateValues" dxfId="250" priority="289"/>
    <cfRule type="duplicateValues" dxfId="249" priority="290"/>
    <cfRule type="duplicateValues" dxfId="248" priority="291"/>
    <cfRule type="duplicateValues" dxfId="247" priority="292"/>
    <cfRule type="duplicateValues" dxfId="246" priority="293"/>
  </conditionalFormatting>
  <conditionalFormatting sqref="D21">
    <cfRule type="duplicateValues" dxfId="245" priority="236"/>
  </conditionalFormatting>
  <conditionalFormatting sqref="D34">
    <cfRule type="duplicateValues" dxfId="244" priority="235"/>
  </conditionalFormatting>
  <conditionalFormatting sqref="D32">
    <cfRule type="duplicateValues" dxfId="243" priority="178"/>
    <cfRule type="duplicateValues" dxfId="242" priority="179"/>
    <cfRule type="duplicateValues" dxfId="241" priority="180"/>
    <cfRule type="duplicateValues" dxfId="240" priority="181"/>
    <cfRule type="duplicateValues" dxfId="239" priority="182"/>
    <cfRule type="duplicateValues" dxfId="238" priority="183"/>
    <cfRule type="duplicateValues" dxfId="237" priority="184"/>
    <cfRule type="duplicateValues" dxfId="236" priority="185"/>
    <cfRule type="duplicateValues" dxfId="235" priority="186"/>
    <cfRule type="duplicateValues" dxfId="234" priority="187"/>
    <cfRule type="duplicateValues" dxfId="233" priority="188"/>
    <cfRule type="duplicateValues" dxfId="232" priority="189"/>
    <cfRule type="duplicateValues" dxfId="231" priority="190"/>
    <cfRule type="duplicateValues" dxfId="230" priority="191"/>
    <cfRule type="duplicateValues" dxfId="229" priority="192"/>
    <cfRule type="duplicateValues" dxfId="228" priority="193"/>
    <cfRule type="duplicateValues" dxfId="227" priority="194"/>
    <cfRule type="duplicateValues" dxfId="226" priority="195"/>
    <cfRule type="duplicateValues" dxfId="225" priority="196"/>
    <cfRule type="duplicateValues" dxfId="224" priority="197"/>
    <cfRule type="duplicateValues" dxfId="223" priority="198"/>
    <cfRule type="duplicateValues" dxfId="222" priority="199"/>
    <cfRule type="duplicateValues" dxfId="221" priority="200"/>
    <cfRule type="duplicateValues" dxfId="220" priority="201"/>
    <cfRule type="duplicateValues" dxfId="219" priority="202"/>
    <cfRule type="duplicateValues" dxfId="218" priority="203"/>
    <cfRule type="duplicateValues" dxfId="217" priority="204"/>
    <cfRule type="duplicateValues" dxfId="216" priority="205"/>
    <cfRule type="duplicateValues" dxfId="215" priority="206"/>
    <cfRule type="duplicateValues" dxfId="214" priority="207"/>
    <cfRule type="duplicateValues" dxfId="213" priority="208"/>
    <cfRule type="duplicateValues" dxfId="212" priority="209"/>
    <cfRule type="duplicateValues" dxfId="211" priority="210"/>
    <cfRule type="duplicateValues" dxfId="210" priority="211"/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  <cfRule type="duplicateValues" dxfId="204" priority="217"/>
    <cfRule type="duplicateValues" dxfId="203" priority="218"/>
    <cfRule type="duplicateValues" dxfId="202" priority="219"/>
    <cfRule type="duplicateValues" dxfId="201" priority="220"/>
    <cfRule type="duplicateValues" dxfId="200" priority="221"/>
    <cfRule type="duplicateValues" dxfId="199" priority="222"/>
    <cfRule type="duplicateValues" dxfId="198" priority="223"/>
    <cfRule type="duplicateValues" dxfId="197" priority="224"/>
    <cfRule type="duplicateValues" dxfId="196" priority="225"/>
    <cfRule type="duplicateValues" dxfId="195" priority="226"/>
    <cfRule type="duplicateValues" dxfId="194" priority="227"/>
    <cfRule type="duplicateValues" dxfId="193" priority="228"/>
    <cfRule type="duplicateValues" dxfId="192" priority="229"/>
    <cfRule type="duplicateValues" dxfId="191" priority="230"/>
    <cfRule type="duplicateValues" dxfId="190" priority="231"/>
    <cfRule type="duplicateValues" dxfId="189" priority="232"/>
    <cfRule type="duplicateValues" dxfId="188" priority="233"/>
    <cfRule type="duplicateValues" dxfId="187" priority="234"/>
  </conditionalFormatting>
  <conditionalFormatting sqref="D16">
    <cfRule type="duplicateValues" dxfId="186" priority="118"/>
  </conditionalFormatting>
  <conditionalFormatting sqref="D28">
    <cfRule type="duplicateValues" dxfId="185" priority="117"/>
  </conditionalFormatting>
  <conditionalFormatting sqref="D27">
    <cfRule type="duplicateValues" dxfId="184" priority="60"/>
    <cfRule type="duplicateValues" dxfId="183" priority="61"/>
    <cfRule type="duplicateValues" dxfId="182" priority="62"/>
    <cfRule type="duplicateValues" dxfId="181" priority="63"/>
    <cfRule type="duplicateValues" dxfId="180" priority="64"/>
    <cfRule type="duplicateValues" dxfId="179" priority="65"/>
    <cfRule type="duplicateValues" dxfId="178" priority="66"/>
    <cfRule type="duplicateValues" dxfId="177" priority="67"/>
    <cfRule type="duplicateValues" dxfId="176" priority="68"/>
    <cfRule type="duplicateValues" dxfId="175" priority="69"/>
    <cfRule type="duplicateValues" dxfId="174" priority="70"/>
    <cfRule type="duplicateValues" dxfId="173" priority="71"/>
    <cfRule type="duplicateValues" dxfId="172" priority="72"/>
    <cfRule type="duplicateValues" dxfId="171" priority="73"/>
    <cfRule type="duplicateValues" dxfId="170" priority="74"/>
    <cfRule type="duplicateValues" dxfId="169" priority="75"/>
    <cfRule type="duplicateValues" dxfId="168" priority="76"/>
    <cfRule type="duplicateValues" dxfId="167" priority="77"/>
    <cfRule type="duplicateValues" dxfId="166" priority="78"/>
    <cfRule type="duplicateValues" dxfId="165" priority="79"/>
    <cfRule type="duplicateValues" dxfId="164" priority="80"/>
    <cfRule type="duplicateValues" dxfId="163" priority="81"/>
    <cfRule type="duplicateValues" dxfId="162" priority="82"/>
    <cfRule type="duplicateValues" dxfId="161" priority="83"/>
    <cfRule type="duplicateValues" dxfId="160" priority="84"/>
    <cfRule type="duplicateValues" dxfId="159" priority="85"/>
    <cfRule type="duplicateValues" dxfId="158" priority="86"/>
    <cfRule type="duplicateValues" dxfId="157" priority="87"/>
    <cfRule type="duplicateValues" dxfId="156" priority="88"/>
    <cfRule type="duplicateValues" dxfId="155" priority="89"/>
    <cfRule type="duplicateValues" dxfId="154" priority="90"/>
    <cfRule type="duplicateValues" dxfId="153" priority="91"/>
    <cfRule type="duplicateValues" dxfId="152" priority="92"/>
    <cfRule type="duplicateValues" dxfId="151" priority="93"/>
    <cfRule type="duplicateValues" dxfId="150" priority="94"/>
    <cfRule type="duplicateValues" dxfId="149" priority="95"/>
    <cfRule type="duplicateValues" dxfId="148" priority="96"/>
    <cfRule type="duplicateValues" dxfId="147" priority="97"/>
    <cfRule type="duplicateValues" dxfId="146" priority="98"/>
    <cfRule type="duplicateValues" dxfId="145" priority="99"/>
    <cfRule type="duplicateValues" dxfId="144" priority="100"/>
    <cfRule type="duplicateValues" dxfId="143" priority="101"/>
    <cfRule type="duplicateValues" dxfId="142" priority="102"/>
    <cfRule type="duplicateValues" dxfId="141" priority="103"/>
    <cfRule type="duplicateValues" dxfId="140" priority="104"/>
    <cfRule type="duplicateValues" dxfId="139" priority="105"/>
    <cfRule type="duplicateValues" dxfId="138" priority="106"/>
    <cfRule type="duplicateValues" dxfId="137" priority="107"/>
    <cfRule type="duplicateValues" dxfId="136" priority="108"/>
    <cfRule type="duplicateValues" dxfId="135" priority="109"/>
    <cfRule type="duplicateValues" dxfId="134" priority="110"/>
    <cfRule type="duplicateValues" dxfId="133" priority="111"/>
    <cfRule type="duplicateValues" dxfId="132" priority="112"/>
    <cfRule type="duplicateValues" dxfId="131" priority="113"/>
    <cfRule type="duplicateValues" dxfId="130" priority="114"/>
    <cfRule type="duplicateValues" dxfId="129" priority="115"/>
    <cfRule type="duplicateValues" dxfId="128" priority="116"/>
  </conditionalFormatting>
  <conditionalFormatting sqref="D26">
    <cfRule type="duplicateValues" dxfId="127" priority="1"/>
    <cfRule type="duplicateValues" dxfId="126" priority="2"/>
    <cfRule type="duplicateValues" dxfId="125" priority="3"/>
    <cfRule type="duplicateValues" dxfId="124" priority="4"/>
    <cfRule type="duplicateValues" dxfId="123" priority="5"/>
    <cfRule type="duplicateValues" dxfId="122" priority="6"/>
    <cfRule type="duplicateValues" dxfId="121" priority="7"/>
    <cfRule type="duplicateValues" dxfId="120" priority="8"/>
    <cfRule type="duplicateValues" dxfId="119" priority="9"/>
    <cfRule type="duplicateValues" dxfId="118" priority="10"/>
    <cfRule type="duplicateValues" dxfId="117" priority="11"/>
    <cfRule type="duplicateValues" dxfId="116" priority="12"/>
    <cfRule type="duplicateValues" dxfId="115" priority="13"/>
    <cfRule type="duplicateValues" dxfId="114" priority="14"/>
    <cfRule type="duplicateValues" dxfId="113" priority="15"/>
    <cfRule type="duplicateValues" dxfId="112" priority="16"/>
    <cfRule type="duplicateValues" dxfId="111" priority="17"/>
    <cfRule type="duplicateValues" dxfId="110" priority="18"/>
    <cfRule type="duplicateValues" dxfId="109" priority="19"/>
    <cfRule type="duplicateValues" dxfId="108" priority="20"/>
    <cfRule type="duplicateValues" dxfId="107" priority="21"/>
    <cfRule type="duplicateValues" dxfId="106" priority="22"/>
    <cfRule type="duplicateValues" dxfId="105" priority="23"/>
    <cfRule type="duplicateValues" dxfId="104" priority="24"/>
    <cfRule type="duplicateValues" dxfId="103" priority="25"/>
    <cfRule type="duplicateValues" dxfId="102" priority="26"/>
    <cfRule type="duplicateValues" dxfId="101" priority="27"/>
    <cfRule type="duplicateValues" dxfId="100" priority="28"/>
    <cfRule type="duplicateValues" dxfId="99" priority="29"/>
    <cfRule type="duplicateValues" dxfId="98" priority="30"/>
    <cfRule type="duplicateValues" dxfId="97" priority="31"/>
    <cfRule type="duplicateValues" dxfId="96" priority="32"/>
    <cfRule type="duplicateValues" dxfId="95" priority="33"/>
    <cfRule type="duplicateValues" dxfId="94" priority="34"/>
    <cfRule type="duplicateValues" dxfId="93" priority="35"/>
    <cfRule type="duplicateValues" dxfId="92" priority="36"/>
    <cfRule type="duplicateValues" dxfId="91" priority="37"/>
    <cfRule type="duplicateValues" dxfId="90" priority="38"/>
    <cfRule type="duplicateValues" dxfId="89" priority="39"/>
    <cfRule type="duplicateValues" dxfId="88" priority="40"/>
    <cfRule type="duplicateValues" dxfId="87" priority="41"/>
    <cfRule type="duplicateValues" dxfId="86" priority="42"/>
    <cfRule type="duplicateValues" dxfId="85" priority="43"/>
    <cfRule type="duplicateValues" dxfId="84" priority="44"/>
    <cfRule type="duplicateValues" dxfId="83" priority="45"/>
    <cfRule type="duplicateValues" dxfId="82" priority="46"/>
    <cfRule type="duplicateValues" dxfId="81" priority="47"/>
    <cfRule type="duplicateValues" dxfId="80" priority="48"/>
    <cfRule type="duplicateValues" dxfId="79" priority="49"/>
    <cfRule type="duplicateValues" dxfId="78" priority="50"/>
    <cfRule type="duplicateValues" dxfId="77" priority="51"/>
    <cfRule type="duplicateValues" dxfId="76" priority="52"/>
    <cfRule type="duplicateValues" dxfId="75" priority="53"/>
    <cfRule type="duplicateValues" dxfId="74" priority="54"/>
    <cfRule type="duplicateValues" dxfId="73" priority="55"/>
    <cfRule type="duplicateValues" dxfId="72" priority="56"/>
    <cfRule type="duplicateValues" dxfId="71" priority="57"/>
  </conditionalFormatting>
  <conditionalFormatting sqref="D33">
    <cfRule type="duplicateValues" dxfId="70" priority="211460"/>
    <cfRule type="duplicateValues" dxfId="69" priority="211461"/>
    <cfRule type="duplicateValues" dxfId="68" priority="211462"/>
    <cfRule type="duplicateValues" dxfId="67" priority="211463"/>
    <cfRule type="duplicateValues" dxfId="66" priority="211464"/>
    <cfRule type="duplicateValues" dxfId="65" priority="211465"/>
    <cfRule type="duplicateValues" dxfId="64" priority="211466"/>
    <cfRule type="duplicateValues" dxfId="63" priority="211467"/>
    <cfRule type="duplicateValues" dxfId="62" priority="211468"/>
    <cfRule type="duplicateValues" dxfId="61" priority="211469"/>
    <cfRule type="duplicateValues" dxfId="60" priority="211470"/>
    <cfRule type="duplicateValues" dxfId="59" priority="211471"/>
    <cfRule type="duplicateValues" dxfId="58" priority="211472"/>
    <cfRule type="duplicateValues" dxfId="57" priority="211473"/>
    <cfRule type="duplicateValues" dxfId="56" priority="211474"/>
    <cfRule type="duplicateValues" dxfId="55" priority="211475"/>
    <cfRule type="duplicateValues" dxfId="54" priority="211476"/>
    <cfRule type="duplicateValues" dxfId="53" priority="211477"/>
    <cfRule type="duplicateValues" dxfId="52" priority="211478"/>
    <cfRule type="duplicateValues" dxfId="51" priority="211479"/>
    <cfRule type="duplicateValues" dxfId="50" priority="211480"/>
    <cfRule type="duplicateValues" dxfId="49" priority="211481"/>
    <cfRule type="duplicateValues" dxfId="48" priority="211482"/>
    <cfRule type="duplicateValues" dxfId="47" priority="211483"/>
    <cfRule type="duplicateValues" dxfId="46" priority="211484"/>
    <cfRule type="duplicateValues" dxfId="45" priority="211485"/>
    <cfRule type="duplicateValues" dxfId="44" priority="211486"/>
    <cfRule type="duplicateValues" dxfId="43" priority="211487"/>
    <cfRule type="duplicateValues" dxfId="42" priority="211488"/>
    <cfRule type="duplicateValues" dxfId="41" priority="211489"/>
    <cfRule type="duplicateValues" dxfId="40" priority="211490"/>
    <cfRule type="duplicateValues" dxfId="39" priority="211491"/>
    <cfRule type="duplicateValues" dxfId="38" priority="211492"/>
    <cfRule type="duplicateValues" dxfId="37" priority="211493"/>
    <cfRule type="duplicateValues" dxfId="36" priority="211494"/>
    <cfRule type="duplicateValues" dxfId="35" priority="211495"/>
    <cfRule type="duplicateValues" dxfId="34" priority="211496"/>
    <cfRule type="duplicateValues" dxfId="33" priority="211497"/>
    <cfRule type="duplicateValues" dxfId="32" priority="211498"/>
    <cfRule type="duplicateValues" dxfId="31" priority="211499"/>
    <cfRule type="duplicateValues" dxfId="30" priority="211500"/>
    <cfRule type="duplicateValues" dxfId="29" priority="211501"/>
    <cfRule type="duplicateValues" dxfId="28" priority="211502"/>
    <cfRule type="duplicateValues" dxfId="27" priority="211503"/>
    <cfRule type="duplicateValues" dxfId="26" priority="211504"/>
    <cfRule type="duplicateValues" dxfId="25" priority="211505"/>
    <cfRule type="duplicateValues" dxfId="24" priority="211506"/>
    <cfRule type="duplicateValues" dxfId="23" priority="211507"/>
    <cfRule type="duplicateValues" dxfId="22" priority="211508"/>
    <cfRule type="duplicateValues" dxfId="21" priority="211509"/>
    <cfRule type="duplicateValues" dxfId="20" priority="211510"/>
    <cfRule type="duplicateValues" dxfId="19" priority="211511"/>
    <cfRule type="duplicateValues" dxfId="18" priority="211512"/>
    <cfRule type="duplicateValues" dxfId="17" priority="211513"/>
    <cfRule type="duplicateValues" dxfId="16" priority="211514"/>
    <cfRule type="duplicateValues" dxfId="15" priority="211515"/>
    <cfRule type="duplicateValues" dxfId="14" priority="21151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C13" sqref="C1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"/>
      <c r="B7" s="94" t="s">
        <v>289</v>
      </c>
      <c r="C7" s="116"/>
      <c r="D7" s="100" t="s">
        <v>271</v>
      </c>
      <c r="E7" s="100" t="s">
        <v>270</v>
      </c>
      <c r="F7" s="94" t="s">
        <v>473</v>
      </c>
      <c r="G7" s="105" t="s">
        <v>272</v>
      </c>
      <c r="H7" s="100" t="s">
        <v>273</v>
      </c>
      <c r="I7" s="100" t="s">
        <v>249</v>
      </c>
      <c r="J7" s="1" t="s">
        <v>587</v>
      </c>
    </row>
    <row r="8" spans="1:10" ht="19.5" customHeight="1">
      <c r="A8" s="1"/>
      <c r="B8" s="94" t="s">
        <v>450</v>
      </c>
      <c r="C8" s="116" t="s">
        <v>464</v>
      </c>
      <c r="D8" s="100" t="s">
        <v>293</v>
      </c>
      <c r="E8" s="100" t="s">
        <v>270</v>
      </c>
      <c r="F8" s="94" t="s">
        <v>634</v>
      </c>
      <c r="G8" s="105" t="s">
        <v>294</v>
      </c>
      <c r="H8" s="100" t="s">
        <v>259</v>
      </c>
      <c r="I8" s="100" t="s">
        <v>295</v>
      </c>
      <c r="J8" s="1" t="s">
        <v>644</v>
      </c>
    </row>
    <row r="9" spans="1:10" ht="19.5" customHeight="1">
      <c r="A9" s="117"/>
      <c r="B9" s="94">
        <v>3</v>
      </c>
      <c r="C9" s="116" t="s">
        <v>487</v>
      </c>
      <c r="D9" s="100" t="s">
        <v>461</v>
      </c>
      <c r="E9" s="100" t="s">
        <v>270</v>
      </c>
      <c r="F9" s="103">
        <v>1745</v>
      </c>
      <c r="G9" s="105" t="s">
        <v>462</v>
      </c>
      <c r="H9" s="100" t="s">
        <v>240</v>
      </c>
      <c r="I9" s="100" t="s">
        <v>57</v>
      </c>
      <c r="J9" s="100" t="s">
        <v>488</v>
      </c>
    </row>
    <row r="10" spans="1:10" ht="19.5" customHeight="1">
      <c r="A10" s="117"/>
      <c r="B10" s="2">
        <v>4</v>
      </c>
      <c r="C10" s="116" t="s">
        <v>470</v>
      </c>
      <c r="D10" s="100" t="s">
        <v>443</v>
      </c>
      <c r="E10" s="100" t="s">
        <v>270</v>
      </c>
      <c r="F10" s="94">
        <v>1600</v>
      </c>
      <c r="G10" s="105" t="s">
        <v>444</v>
      </c>
      <c r="H10" s="100" t="s">
        <v>445</v>
      </c>
      <c r="I10" s="100" t="s">
        <v>446</v>
      </c>
      <c r="J10" s="100" t="s">
        <v>471</v>
      </c>
    </row>
    <row r="11" spans="1:10" ht="19.5" customHeight="1">
      <c r="A11" s="117"/>
      <c r="B11" s="94">
        <v>5</v>
      </c>
      <c r="C11" s="116"/>
      <c r="D11" s="100" t="s">
        <v>465</v>
      </c>
      <c r="E11" s="100" t="s">
        <v>270</v>
      </c>
      <c r="F11" s="103">
        <v>1700</v>
      </c>
      <c r="G11" s="105" t="s">
        <v>467</v>
      </c>
      <c r="H11" s="100" t="s">
        <v>286</v>
      </c>
      <c r="I11" s="100" t="s">
        <v>466</v>
      </c>
      <c r="J11" s="100" t="s">
        <v>468</v>
      </c>
    </row>
    <row r="12" spans="1:10" ht="19.5" customHeight="1">
      <c r="A12" s="14"/>
      <c r="B12" s="2">
        <v>6</v>
      </c>
      <c r="C12" s="116" t="s">
        <v>479</v>
      </c>
      <c r="D12" s="100" t="s">
        <v>476</v>
      </c>
      <c r="E12" s="100" t="s">
        <v>270</v>
      </c>
      <c r="F12" s="103">
        <v>2300</v>
      </c>
      <c r="G12" s="105" t="s">
        <v>477</v>
      </c>
      <c r="H12" s="100" t="s">
        <v>402</v>
      </c>
      <c r="I12" s="100" t="s">
        <v>478</v>
      </c>
      <c r="J12" s="100" t="s">
        <v>480</v>
      </c>
    </row>
    <row r="13" spans="1:10" ht="19.5" customHeight="1">
      <c r="A13" s="14"/>
      <c r="B13" s="94">
        <v>7</v>
      </c>
      <c r="C13" s="2"/>
      <c r="D13" s="100" t="s">
        <v>367</v>
      </c>
      <c r="E13" s="100" t="s">
        <v>270</v>
      </c>
      <c r="F13" s="94">
        <v>2300</v>
      </c>
      <c r="G13" s="105" t="s">
        <v>368</v>
      </c>
      <c r="H13" s="100" t="s">
        <v>298</v>
      </c>
      <c r="I13" s="100" t="s">
        <v>303</v>
      </c>
      <c r="J13" s="1" t="s">
        <v>629</v>
      </c>
    </row>
    <row r="14" spans="1:10" ht="19.5" customHeight="1">
      <c r="A14" s="14"/>
      <c r="B14" s="2">
        <v>8</v>
      </c>
      <c r="C14" s="116"/>
      <c r="D14" s="1" t="s">
        <v>541</v>
      </c>
      <c r="E14" s="100" t="s">
        <v>315</v>
      </c>
      <c r="F14" s="103">
        <v>1000</v>
      </c>
      <c r="G14" s="15" t="s">
        <v>542</v>
      </c>
      <c r="H14" s="100" t="s">
        <v>399</v>
      </c>
      <c r="I14" s="1" t="s">
        <v>295</v>
      </c>
      <c r="J14" s="1" t="s">
        <v>37</v>
      </c>
    </row>
    <row r="15" spans="1:10" ht="19.5" customHeight="1">
      <c r="A15" s="14"/>
      <c r="B15" s="94">
        <v>9</v>
      </c>
      <c r="C15" s="116" t="s">
        <v>360</v>
      </c>
      <c r="D15" s="100" t="s">
        <v>246</v>
      </c>
      <c r="E15" s="100" t="s">
        <v>315</v>
      </c>
      <c r="F15" s="94" t="s">
        <v>473</v>
      </c>
      <c r="G15" s="105" t="s">
        <v>247</v>
      </c>
      <c r="H15" s="100" t="s">
        <v>240</v>
      </c>
      <c r="I15" s="100" t="s">
        <v>57</v>
      </c>
      <c r="J15" s="1" t="s">
        <v>635</v>
      </c>
    </row>
    <row r="16" spans="1:10" ht="19.5" customHeight="1">
      <c r="A16" s="14"/>
      <c r="B16" s="2">
        <v>10</v>
      </c>
      <c r="C16" s="116" t="s">
        <v>637</v>
      </c>
      <c r="D16" s="100" t="s">
        <v>481</v>
      </c>
      <c r="E16" s="100" t="s">
        <v>315</v>
      </c>
      <c r="F16" s="103">
        <v>1200</v>
      </c>
      <c r="G16" s="105" t="s">
        <v>482</v>
      </c>
      <c r="H16" s="100" t="s">
        <v>483</v>
      </c>
      <c r="I16" s="100" t="s">
        <v>238</v>
      </c>
      <c r="J16" s="1" t="s">
        <v>629</v>
      </c>
    </row>
    <row r="17" spans="1:10" ht="19.5" customHeight="1">
      <c r="A17" s="14"/>
      <c r="B17" s="94">
        <v>11</v>
      </c>
      <c r="C17" s="116" t="s">
        <v>594</v>
      </c>
      <c r="D17" s="100" t="s">
        <v>489</v>
      </c>
      <c r="E17" s="100" t="s">
        <v>315</v>
      </c>
      <c r="F17" s="103">
        <v>1600</v>
      </c>
      <c r="G17" s="105" t="s">
        <v>490</v>
      </c>
      <c r="H17" s="100" t="s">
        <v>402</v>
      </c>
      <c r="I17" s="100" t="s">
        <v>57</v>
      </c>
      <c r="J17" s="1" t="s">
        <v>595</v>
      </c>
    </row>
    <row r="18" spans="1:10" ht="19.5" customHeight="1">
      <c r="A18" s="14"/>
      <c r="B18" s="2">
        <v>12</v>
      </c>
      <c r="C18" s="116"/>
      <c r="D18" s="1" t="s">
        <v>596</v>
      </c>
      <c r="E18" s="100" t="s">
        <v>315</v>
      </c>
      <c r="F18" s="103">
        <v>1800</v>
      </c>
      <c r="G18" s="15" t="s">
        <v>597</v>
      </c>
      <c r="H18" s="1" t="s">
        <v>259</v>
      </c>
      <c r="I18" s="1" t="s">
        <v>592</v>
      </c>
      <c r="J18" s="1" t="s">
        <v>111</v>
      </c>
    </row>
    <row r="19" spans="1:10" ht="19.5" customHeight="1">
      <c r="A19" s="14"/>
      <c r="B19" s="94">
        <v>13</v>
      </c>
      <c r="C19" s="116"/>
      <c r="D19" s="1" t="s">
        <v>638</v>
      </c>
      <c r="E19" s="100" t="s">
        <v>315</v>
      </c>
      <c r="F19" s="103"/>
      <c r="G19" s="15" t="s">
        <v>639</v>
      </c>
      <c r="H19" s="1" t="s">
        <v>640</v>
      </c>
      <c r="I19" s="1" t="s">
        <v>641</v>
      </c>
      <c r="J19" s="1" t="s">
        <v>642</v>
      </c>
    </row>
    <row r="20" spans="1:10" ht="19.5" customHeight="1">
      <c r="A20" s="14"/>
      <c r="B20" s="2">
        <v>14</v>
      </c>
      <c r="C20" s="116"/>
      <c r="D20" s="100" t="s">
        <v>421</v>
      </c>
      <c r="E20" s="100" t="s">
        <v>318</v>
      </c>
      <c r="F20" s="94">
        <v>2300</v>
      </c>
      <c r="G20" s="105" t="s">
        <v>422</v>
      </c>
      <c r="H20" s="100" t="s">
        <v>298</v>
      </c>
      <c r="I20" s="100" t="s">
        <v>303</v>
      </c>
      <c r="J20" s="100" t="s">
        <v>454</v>
      </c>
    </row>
    <row r="21" spans="1:10" ht="19.5" customHeight="1">
      <c r="A21" s="14"/>
      <c r="B21" s="94">
        <v>15</v>
      </c>
      <c r="C21" s="2"/>
      <c r="D21" s="100" t="s">
        <v>369</v>
      </c>
      <c r="E21" s="100" t="s">
        <v>318</v>
      </c>
      <c r="F21" s="103">
        <v>1100</v>
      </c>
      <c r="G21" s="105" t="s">
        <v>370</v>
      </c>
      <c r="H21" s="100" t="s">
        <v>259</v>
      </c>
      <c r="I21" s="100" t="s">
        <v>295</v>
      </c>
      <c r="J21" s="100" t="s">
        <v>111</v>
      </c>
    </row>
    <row r="22" spans="1:10" ht="19.5" customHeight="1">
      <c r="A22" s="14"/>
      <c r="B22" s="2">
        <v>16</v>
      </c>
      <c r="C22" s="2"/>
      <c r="D22" s="100" t="s">
        <v>365</v>
      </c>
      <c r="E22" s="1" t="s">
        <v>318</v>
      </c>
      <c r="F22" s="103">
        <v>2000</v>
      </c>
      <c r="G22" s="105" t="s">
        <v>366</v>
      </c>
      <c r="H22" s="100" t="s">
        <v>298</v>
      </c>
      <c r="I22" s="100" t="s">
        <v>303</v>
      </c>
      <c r="J22" s="1" t="s">
        <v>475</v>
      </c>
    </row>
    <row r="23" spans="1:10" ht="19.5" customHeight="1">
      <c r="A23" s="14"/>
      <c r="B23" s="94">
        <v>17</v>
      </c>
      <c r="C23" s="2"/>
      <c r="D23" s="1" t="s">
        <v>625</v>
      </c>
      <c r="E23" s="1" t="s">
        <v>318</v>
      </c>
      <c r="F23" s="103"/>
      <c r="G23" s="15" t="s">
        <v>626</v>
      </c>
      <c r="H23" s="1" t="s">
        <v>628</v>
      </c>
      <c r="I23" s="1" t="s">
        <v>627</v>
      </c>
      <c r="J23" s="1" t="s">
        <v>111</v>
      </c>
    </row>
    <row r="24" spans="1:10" ht="19.5" customHeight="1">
      <c r="A24" s="14"/>
      <c r="B24" s="2">
        <v>18</v>
      </c>
      <c r="C24" s="2"/>
      <c r="D24" s="1" t="s">
        <v>649</v>
      </c>
      <c r="E24" s="1" t="s">
        <v>318</v>
      </c>
      <c r="F24" s="103"/>
      <c r="G24" s="15" t="s">
        <v>650</v>
      </c>
      <c r="H24" s="1" t="s">
        <v>652</v>
      </c>
      <c r="I24" s="1" t="s">
        <v>460</v>
      </c>
      <c r="J24" s="1" t="s">
        <v>651</v>
      </c>
    </row>
    <row r="25" spans="1:10" ht="19.5" customHeight="1">
      <c r="A25" s="14"/>
      <c r="B25" s="94">
        <v>19</v>
      </c>
      <c r="C25" s="2"/>
      <c r="D25" s="1" t="s">
        <v>546</v>
      </c>
      <c r="E25" s="100" t="s">
        <v>254</v>
      </c>
      <c r="F25" s="103"/>
      <c r="G25" s="15" t="s">
        <v>547</v>
      </c>
      <c r="H25" s="100"/>
      <c r="I25" s="1" t="s">
        <v>314</v>
      </c>
      <c r="J25" s="1" t="s">
        <v>636</v>
      </c>
    </row>
    <row r="26" spans="1:10" ht="19.5" customHeight="1">
      <c r="A26" s="14"/>
      <c r="B26" s="2">
        <v>20</v>
      </c>
      <c r="C26" s="2"/>
      <c r="D26" s="100" t="s">
        <v>374</v>
      </c>
      <c r="E26" s="100" t="s">
        <v>254</v>
      </c>
      <c r="F26" s="103">
        <v>1200</v>
      </c>
      <c r="G26" s="105" t="s">
        <v>375</v>
      </c>
      <c r="H26" s="100" t="s">
        <v>286</v>
      </c>
      <c r="I26" s="100" t="s">
        <v>249</v>
      </c>
      <c r="J26" s="100"/>
    </row>
    <row r="27" spans="1:10" ht="19.5" customHeight="1">
      <c r="A27" s="14"/>
      <c r="B27" s="94">
        <v>21</v>
      </c>
      <c r="C27" s="2"/>
      <c r="D27" s="100" t="s">
        <v>226</v>
      </c>
      <c r="E27" s="100" t="s">
        <v>254</v>
      </c>
      <c r="F27" s="94"/>
      <c r="G27" s="105" t="s">
        <v>215</v>
      </c>
      <c r="H27" s="100" t="s">
        <v>217</v>
      </c>
      <c r="I27" s="100" t="s">
        <v>118</v>
      </c>
      <c r="J27" s="100" t="s">
        <v>220</v>
      </c>
    </row>
    <row r="28" spans="1:10" ht="19.5" customHeight="1">
      <c r="A28" s="14"/>
      <c r="B28" s="2">
        <v>22</v>
      </c>
      <c r="C28" s="2"/>
      <c r="D28" s="100" t="s">
        <v>227</v>
      </c>
      <c r="E28" s="100" t="s">
        <v>254</v>
      </c>
      <c r="F28" s="94"/>
      <c r="G28" s="105" t="s">
        <v>230</v>
      </c>
      <c r="H28" s="100" t="s">
        <v>228</v>
      </c>
      <c r="I28" s="100" t="s">
        <v>118</v>
      </c>
      <c r="J28" s="100" t="s">
        <v>229</v>
      </c>
    </row>
    <row r="29" spans="1:10" ht="19.5" customHeight="1">
      <c r="A29" s="14"/>
      <c r="B29" s="94">
        <v>23</v>
      </c>
      <c r="C29" s="2"/>
      <c r="D29" s="1" t="s">
        <v>590</v>
      </c>
      <c r="E29" s="1" t="s">
        <v>589</v>
      </c>
      <c r="F29" s="94">
        <v>1600</v>
      </c>
      <c r="G29" s="15" t="s">
        <v>591</v>
      </c>
      <c r="H29" s="1" t="s">
        <v>593</v>
      </c>
      <c r="I29" s="1" t="s">
        <v>592</v>
      </c>
      <c r="J29" s="1" t="s">
        <v>111</v>
      </c>
    </row>
    <row r="30" spans="1:10" ht="19.5" customHeight="1">
      <c r="A30" s="14"/>
    </row>
    <row r="31" spans="1:10" ht="19.5" customHeight="1">
      <c r="A31" s="14"/>
      <c r="B31" s="2"/>
      <c r="C31" s="2"/>
      <c r="D31" s="11" t="s">
        <v>206</v>
      </c>
      <c r="E31" s="1"/>
      <c r="F31" s="1"/>
      <c r="G31" s="15" t="str">
        <f>IF(ISBLANK(E31)=TRUE,"",CONVERT(E31,"m","ft"))</f>
        <v/>
      </c>
      <c r="H31" s="13" t="s">
        <v>203</v>
      </c>
      <c r="I31" s="1"/>
      <c r="J31" s="1"/>
    </row>
    <row r="32" spans="1:10" ht="19.5" customHeight="1">
      <c r="A32" s="14"/>
      <c r="G32" s="16" t="s">
        <v>3</v>
      </c>
    </row>
    <row r="33" spans="1:10" ht="19.5" customHeight="1">
      <c r="A33" s="14"/>
      <c r="B33" s="2">
        <v>1</v>
      </c>
      <c r="C33" s="2"/>
      <c r="D33" s="100" t="s">
        <v>383</v>
      </c>
      <c r="E33" s="1" t="s">
        <v>315</v>
      </c>
      <c r="F33" s="94">
        <v>2000</v>
      </c>
      <c r="G33" s="105" t="s">
        <v>324</v>
      </c>
      <c r="H33" s="100" t="s">
        <v>338</v>
      </c>
      <c r="I33" s="100" t="s">
        <v>381</v>
      </c>
      <c r="J33" s="45" t="s">
        <v>382</v>
      </c>
    </row>
    <row r="34" spans="1:10" ht="19.5" customHeight="1">
      <c r="A34" s="14"/>
      <c r="B34" s="2">
        <v>2</v>
      </c>
      <c r="C34" s="2"/>
      <c r="D34" s="100" t="s">
        <v>405</v>
      </c>
      <c r="E34" s="1" t="s">
        <v>409</v>
      </c>
      <c r="F34" s="94">
        <v>1300</v>
      </c>
      <c r="G34" s="105" t="s">
        <v>406</v>
      </c>
      <c r="H34" s="100" t="s">
        <v>407</v>
      </c>
      <c r="I34" s="100" t="s">
        <v>408</v>
      </c>
      <c r="J34" s="45" t="s">
        <v>253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207</v>
      </c>
      <c r="E36" s="1"/>
      <c r="F36" s="1"/>
      <c r="G36" s="15" t="str">
        <f>IF(ISBLANK(E36)=TRUE,"",CONVERT(E36,"m","ft"))</f>
        <v/>
      </c>
      <c r="H36" s="13" t="s">
        <v>203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103">
        <v>1</v>
      </c>
      <c r="C38" s="116"/>
      <c r="D38" s="1" t="s">
        <v>621</v>
      </c>
      <c r="E38" s="100" t="s">
        <v>315</v>
      </c>
      <c r="F38" s="2">
        <v>1400</v>
      </c>
      <c r="G38" s="15" t="s">
        <v>245</v>
      </c>
      <c r="I38" s="1" t="s">
        <v>622</v>
      </c>
      <c r="J38" s="1" t="s">
        <v>623</v>
      </c>
    </row>
    <row r="39" spans="1:10" ht="19.5" customHeight="1">
      <c r="A39" s="14"/>
      <c r="B39" s="103">
        <v>2</v>
      </c>
      <c r="C39" s="2"/>
      <c r="D39" s="100" t="s">
        <v>484</v>
      </c>
      <c r="E39" s="100" t="s">
        <v>315</v>
      </c>
      <c r="F39" s="94" t="s">
        <v>643</v>
      </c>
      <c r="G39" s="15" t="s">
        <v>539</v>
      </c>
      <c r="I39" s="100" t="s">
        <v>61</v>
      </c>
      <c r="J39" s="100" t="s">
        <v>111</v>
      </c>
    </row>
    <row r="40" spans="1:10" ht="19.5" customHeight="1">
      <c r="A40" s="14"/>
      <c r="B40" s="103">
        <v>3</v>
      </c>
      <c r="C40" s="116" t="s">
        <v>648</v>
      </c>
      <c r="D40" s="100" t="s">
        <v>316</v>
      </c>
      <c r="E40" s="1" t="s">
        <v>318</v>
      </c>
      <c r="F40" s="94" t="s">
        <v>624</v>
      </c>
      <c r="G40" s="15" t="s">
        <v>647</v>
      </c>
      <c r="I40" s="100" t="s">
        <v>208</v>
      </c>
      <c r="J40" s="1" t="s">
        <v>646</v>
      </c>
    </row>
    <row r="41" spans="1:10" ht="19.5" customHeight="1">
      <c r="A41" s="14"/>
      <c r="B41" s="103">
        <v>4</v>
      </c>
      <c r="C41" s="2"/>
      <c r="D41" s="100" t="s">
        <v>333</v>
      </c>
      <c r="E41" s="100" t="s">
        <v>318</v>
      </c>
      <c r="F41" s="2">
        <v>1800</v>
      </c>
      <c r="G41" s="105" t="s">
        <v>334</v>
      </c>
      <c r="I41" s="100" t="s">
        <v>208</v>
      </c>
      <c r="J41" s="100" t="s">
        <v>111</v>
      </c>
    </row>
    <row r="42" spans="1:10" ht="19.5" customHeight="1">
      <c r="A42" s="14"/>
      <c r="B42" s="103">
        <v>5</v>
      </c>
      <c r="C42" s="116" t="s">
        <v>516</v>
      </c>
      <c r="D42" s="100" t="s">
        <v>517</v>
      </c>
      <c r="E42" s="1" t="s">
        <v>318</v>
      </c>
      <c r="F42" s="2" t="s">
        <v>3</v>
      </c>
      <c r="G42" s="105" t="s">
        <v>342</v>
      </c>
      <c r="I42" s="100" t="s">
        <v>66</v>
      </c>
      <c r="J42" s="100" t="s">
        <v>332</v>
      </c>
    </row>
    <row r="43" spans="1:10" ht="19.5" customHeight="1">
      <c r="A43" s="14"/>
      <c r="B43" s="103">
        <v>6</v>
      </c>
      <c r="C43" s="2"/>
      <c r="D43" s="100" t="s">
        <v>485</v>
      </c>
      <c r="E43" s="100" t="s">
        <v>318</v>
      </c>
      <c r="F43" s="2"/>
      <c r="G43" s="105" t="s">
        <v>486</v>
      </c>
      <c r="I43" s="100" t="s">
        <v>61</v>
      </c>
      <c r="J43" s="100" t="s">
        <v>111</v>
      </c>
    </row>
    <row r="44" spans="1:10" ht="19.5" customHeight="1">
      <c r="A44" s="14"/>
      <c r="B44" s="103">
        <v>7</v>
      </c>
      <c r="C44" s="2"/>
      <c r="D44" s="100" t="s">
        <v>350</v>
      </c>
      <c r="E44" s="1" t="s">
        <v>254</v>
      </c>
      <c r="F44" s="2">
        <v>1300</v>
      </c>
      <c r="G44" s="105" t="s">
        <v>344</v>
      </c>
      <c r="I44" s="100" t="s">
        <v>345</v>
      </c>
      <c r="J44" s="100" t="s">
        <v>111</v>
      </c>
    </row>
    <row r="45" spans="1:10" ht="19.5" customHeight="1">
      <c r="A45" s="14"/>
      <c r="B45" s="103">
        <v>8</v>
      </c>
      <c r="C45" s="2"/>
      <c r="D45" s="1" t="s">
        <v>632</v>
      </c>
      <c r="E45" s="1" t="s">
        <v>254</v>
      </c>
      <c r="F45" s="2"/>
      <c r="G45" s="15" t="s">
        <v>633</v>
      </c>
      <c r="I45" s="1" t="s">
        <v>66</v>
      </c>
      <c r="J45" s="1" t="s">
        <v>111</v>
      </c>
    </row>
    <row r="46" spans="1:10" ht="19.5" customHeight="1">
      <c r="A46" s="14"/>
      <c r="B46" s="103">
        <v>9</v>
      </c>
      <c r="C46" s="2"/>
      <c r="D46" s="100" t="s">
        <v>317</v>
      </c>
      <c r="E46" s="1" t="s">
        <v>409</v>
      </c>
      <c r="F46" s="2" t="s">
        <v>3</v>
      </c>
      <c r="G46" s="105" t="s">
        <v>319</v>
      </c>
      <c r="I46" s="100" t="s">
        <v>208</v>
      </c>
      <c r="J46" s="100" t="s">
        <v>111</v>
      </c>
    </row>
    <row r="47" spans="1:10" ht="19.5" customHeight="1">
      <c r="A47" s="14"/>
      <c r="B47" s="103">
        <v>10</v>
      </c>
      <c r="C47" s="2"/>
      <c r="D47" s="100" t="s">
        <v>362</v>
      </c>
      <c r="E47" s="1" t="s">
        <v>409</v>
      </c>
      <c r="F47" s="2"/>
      <c r="G47" s="105" t="s">
        <v>363</v>
      </c>
      <c r="I47" s="100" t="s">
        <v>208</v>
      </c>
      <c r="J47" s="100" t="s">
        <v>111</v>
      </c>
    </row>
    <row r="48" spans="1:10" ht="19.5" customHeight="1">
      <c r="A48" s="14"/>
      <c r="B48" s="103">
        <v>11</v>
      </c>
      <c r="C48" s="2"/>
      <c r="D48" s="100" t="s">
        <v>371</v>
      </c>
      <c r="E48" s="1" t="s">
        <v>589</v>
      </c>
      <c r="F48" s="2"/>
      <c r="G48" s="105" t="s">
        <v>342</v>
      </c>
      <c r="I48" s="100" t="s">
        <v>208</v>
      </c>
      <c r="J48" s="100" t="s">
        <v>111</v>
      </c>
    </row>
    <row r="49" spans="1:10" ht="19.5" customHeight="1">
      <c r="A49" s="14"/>
      <c r="B49" s="103">
        <v>12</v>
      </c>
      <c r="C49" s="2"/>
      <c r="D49" s="100" t="s">
        <v>340</v>
      </c>
      <c r="E49" s="100" t="s">
        <v>339</v>
      </c>
      <c r="F49" s="2">
        <v>1200</v>
      </c>
      <c r="G49" s="105" t="s">
        <v>341</v>
      </c>
      <c r="I49" s="100" t="s">
        <v>70</v>
      </c>
      <c r="J49" s="100" t="s">
        <v>111</v>
      </c>
    </row>
    <row r="50" spans="1:10" ht="19.5" customHeight="1">
      <c r="A50" s="14"/>
      <c r="B50" s="103">
        <v>13</v>
      </c>
      <c r="C50" s="2"/>
      <c r="D50" s="100" t="s">
        <v>413</v>
      </c>
      <c r="E50" s="100" t="s">
        <v>414</v>
      </c>
      <c r="F50" s="2"/>
      <c r="G50" s="105" t="s">
        <v>415</v>
      </c>
      <c r="I50" s="100" t="s">
        <v>61</v>
      </c>
      <c r="J50" s="100" t="s">
        <v>111</v>
      </c>
    </row>
    <row r="51" spans="1:10" ht="19.5" customHeight="1">
      <c r="A51" s="14"/>
      <c r="B51" s="103">
        <v>14</v>
      </c>
      <c r="C51" s="2"/>
      <c r="D51" s="100" t="s">
        <v>417</v>
      </c>
      <c r="E51" s="100" t="s">
        <v>416</v>
      </c>
      <c r="F51" s="2"/>
      <c r="G51" s="105" t="s">
        <v>418</v>
      </c>
      <c r="I51" s="100" t="s">
        <v>61</v>
      </c>
      <c r="J51" s="100" t="s">
        <v>111</v>
      </c>
    </row>
    <row r="52" spans="1:10" ht="19.5" customHeight="1">
      <c r="A52" s="14"/>
      <c r="B52" s="103">
        <v>15</v>
      </c>
      <c r="C52" s="2"/>
      <c r="D52" s="100" t="s">
        <v>346</v>
      </c>
      <c r="E52" s="100" t="s">
        <v>347</v>
      </c>
      <c r="F52" s="2"/>
      <c r="G52" s="105" t="s">
        <v>348</v>
      </c>
      <c r="I52" s="100" t="s">
        <v>70</v>
      </c>
      <c r="J52" s="100" t="s">
        <v>111</v>
      </c>
    </row>
    <row r="53" spans="1:10" ht="19.5" customHeight="1">
      <c r="A53" s="14"/>
      <c r="D53" s="1"/>
      <c r="G53" s="15" t="str">
        <f>IF(ISBLANK(E53)=TRUE,"",CONVERT(E53,"m","ft"))</f>
        <v/>
      </c>
      <c r="J53" t="s">
        <v>3</v>
      </c>
    </row>
    <row r="54" spans="1:10" ht="19.5" customHeight="1">
      <c r="A54" s="14"/>
      <c r="D54" s="11" t="s">
        <v>209</v>
      </c>
      <c r="G54" s="15"/>
      <c r="H54" s="13" t="s">
        <v>203</v>
      </c>
      <c r="J54" t="s">
        <v>3</v>
      </c>
    </row>
    <row r="55" spans="1:10" ht="19.5" customHeight="1">
      <c r="A55" s="14"/>
      <c r="B55" s="96" t="s">
        <v>3</v>
      </c>
      <c r="D55" s="1"/>
      <c r="E55" s="100"/>
      <c r="G55" s="15"/>
      <c r="H55" s="2"/>
      <c r="I55" s="100"/>
      <c r="J55" s="100" t="s">
        <v>3</v>
      </c>
    </row>
    <row r="56" spans="1:10" ht="19.5" customHeight="1">
      <c r="A56" s="14"/>
      <c r="B56" s="2"/>
      <c r="C56" s="2"/>
      <c r="D56" s="100" t="s">
        <v>35</v>
      </c>
      <c r="E56" s="1"/>
      <c r="F56" s="2"/>
      <c r="G56" s="15"/>
      <c r="H56" s="1"/>
      <c r="I56" s="1"/>
      <c r="J56" s="1" t="s">
        <v>210</v>
      </c>
    </row>
    <row r="57" spans="1:10" ht="19.5" customHeight="1">
      <c r="A57" s="14"/>
      <c r="B57" s="2"/>
      <c r="C57" s="2"/>
      <c r="D57" s="1"/>
      <c r="E57" s="1"/>
      <c r="F57" s="1"/>
      <c r="G57" s="15" t="str">
        <f>IF(ISBLANK(E57)=TRUE,"",CONVERT(E57,"m","ft"))</f>
        <v/>
      </c>
      <c r="H57" s="13" t="s">
        <v>203</v>
      </c>
      <c r="I57" s="1"/>
      <c r="J57" s="1"/>
    </row>
    <row r="58" spans="1:10" ht="19.5" customHeight="1">
      <c r="A58" s="14"/>
      <c r="B58" s="2"/>
      <c r="C58" s="2"/>
      <c r="D58" s="11" t="s">
        <v>116</v>
      </c>
      <c r="E58" s="1"/>
      <c r="F58" s="1"/>
      <c r="G58" s="15"/>
      <c r="H58" s="108"/>
      <c r="I58" s="1"/>
      <c r="J58" s="1"/>
    </row>
    <row r="59" spans="1:10" ht="19.5" customHeight="1">
      <c r="A59" s="14"/>
      <c r="B59" s="2" t="s">
        <v>3</v>
      </c>
      <c r="C59" s="2"/>
    </row>
    <row r="60" spans="1:10" ht="19.5" customHeight="1">
      <c r="A60" s="14"/>
      <c r="B60" s="2">
        <v>1</v>
      </c>
      <c r="C60" s="2"/>
      <c r="D60" s="100" t="s">
        <v>251</v>
      </c>
      <c r="E60" s="100" t="s">
        <v>276</v>
      </c>
      <c r="F60" s="2"/>
      <c r="G60" s="105" t="s">
        <v>252</v>
      </c>
      <c r="I60" s="100" t="s">
        <v>61</v>
      </c>
      <c r="J60" s="100"/>
    </row>
    <row r="61" spans="1:10" ht="19.5" customHeight="1">
      <c r="A61" s="14"/>
      <c r="B61" s="2">
        <v>2</v>
      </c>
      <c r="C61" s="2"/>
      <c r="D61" s="100" t="s">
        <v>268</v>
      </c>
      <c r="E61" s="100" t="s">
        <v>276</v>
      </c>
      <c r="F61" s="2"/>
      <c r="G61" s="105" t="s">
        <v>252</v>
      </c>
      <c r="I61" s="100" t="s">
        <v>61</v>
      </c>
      <c r="J61" s="100"/>
    </row>
    <row r="62" spans="1:10" ht="19.5" customHeight="1">
      <c r="A62" s="14"/>
      <c r="B62" s="2"/>
      <c r="C62" s="2"/>
      <c r="D62" s="100"/>
      <c r="E62" s="100"/>
      <c r="F62" s="94"/>
      <c r="G62" s="105"/>
      <c r="H62" s="100"/>
      <c r="I62" s="100"/>
      <c r="J62" s="100"/>
    </row>
    <row r="63" spans="1:10" ht="19.2" customHeight="1">
      <c r="A63" s="14"/>
      <c r="B63" s="2"/>
      <c r="C63" s="2"/>
      <c r="D63" s="1" t="s">
        <v>211</v>
      </c>
      <c r="E63" s="1"/>
      <c r="F63" s="1"/>
      <c r="G63" s="1"/>
      <c r="H63" s="14"/>
      <c r="I63" s="1" t="str">
        <f>SHEET1!L4</f>
        <v>DATED : 07.04.2025</v>
      </c>
      <c r="J63" s="1" t="s">
        <v>212</v>
      </c>
    </row>
    <row r="64" spans="1:10" ht="19.5" customHeight="1">
      <c r="A64" s="14"/>
      <c r="B64" s="2"/>
      <c r="C64" s="2"/>
      <c r="D64" s="1" t="s">
        <v>213</v>
      </c>
      <c r="E64" s="1"/>
      <c r="F64" s="1"/>
      <c r="G64" s="1"/>
      <c r="H64" s="14"/>
      <c r="I64" s="1"/>
      <c r="J64" s="1" t="s">
        <v>214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35">
    <cfRule type="duplicateValues" dxfId="13" priority="260"/>
  </conditionalFormatting>
  <conditionalFormatting sqref="D54:D55">
    <cfRule type="duplicateValues" dxfId="12" priority="273"/>
  </conditionalFormatting>
  <conditionalFormatting sqref="D57">
    <cfRule type="duplicateValues" dxfId="11" priority="272"/>
  </conditionalFormatting>
  <conditionalFormatting sqref="D56">
    <cfRule type="duplicateValues" dxfId="10" priority="18"/>
  </conditionalFormatting>
  <conditionalFormatting sqref="D58">
    <cfRule type="duplicateValues" dxfId="9" priority="207302"/>
  </conditionalFormatting>
  <conditionalFormatting sqref="D60">
    <cfRule type="duplicateValues" dxfId="8" priority="12"/>
  </conditionalFormatting>
  <conditionalFormatting sqref="D62 D27:D29">
    <cfRule type="duplicateValues" dxfId="7" priority="207764"/>
  </conditionalFormatting>
  <conditionalFormatting sqref="D63:D64">
    <cfRule type="duplicateValues" dxfId="6" priority="207826"/>
  </conditionalFormatting>
  <conditionalFormatting sqref="D65:D1048576">
    <cfRule type="duplicateValues" dxfId="5" priority="207827"/>
  </conditionalFormatting>
  <conditionalFormatting sqref="D63:D64 D31 D1:D6 D36:D37">
    <cfRule type="duplicateValues" dxfId="4" priority="207829"/>
  </conditionalFormatting>
  <conditionalFormatting sqref="D61">
    <cfRule type="duplicateValues" dxfId="3" priority="8"/>
  </conditionalFormatting>
  <conditionalFormatting sqref="D38:D53">
    <cfRule type="duplicateValues" dxfId="2" priority="210986"/>
  </conditionalFormatting>
  <conditionalFormatting sqref="D33:D34">
    <cfRule type="duplicateValues" dxfId="1" priority="210991"/>
  </conditionalFormatting>
  <conditionalFormatting sqref="D7:D26">
    <cfRule type="duplicateValues" dxfId="0" priority="21152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2025-04-07T07:02:46Z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