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67" i="3" l="1"/>
  <c r="G59" i="3" l="1"/>
  <c r="G55" i="3"/>
  <c r="G37" i="3"/>
  <c r="G26" i="3"/>
  <c r="F17" i="2"/>
  <c r="R1" i="2"/>
</calcChain>
</file>

<file path=xl/sharedStrings.xml><?xml version="1.0" encoding="utf-8"?>
<sst xmlns="http://schemas.openxmlformats.org/spreadsheetml/2006/main" count="995" uniqueCount="587">
  <si>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</si>
  <si>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</si>
  <si>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</si>
  <si>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</si>
  <si>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</si>
  <si>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</si>
  <si>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</si>
  <si>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</si>
  <si>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</si>
  <si>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</si>
  <si>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</si>
  <si>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</si>
  <si>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</si>
  <si>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</si>
  <si>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</si>
  <si>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</si>
  <si>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</si>
  <si>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</si>
  <si>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</si>
  <si>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</si>
  <si>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</si>
  <si>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</si>
  <si>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</si>
  <si>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</si>
  <si>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</si>
  <si>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</si>
  <si>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</si>
  <si>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</si>
  <si>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</si>
  <si>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</si>
  <si>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</si>
  <si>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</si>
  <si>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</si>
  <si>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</si>
  <si>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</si>
  <si>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</si>
  <si>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</si>
  <si>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</si>
  <si>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</si>
  <si>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</si>
  <si>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</si>
  <si>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</si>
  <si>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</si>
  <si>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</si>
  <si>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</si>
  <si>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</si>
  <si>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</si>
  <si>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</si>
  <si>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</si>
  <si>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</si>
  <si>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</si>
  <si>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</si>
  <si>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</si>
  <si>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</si>
  <si>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</si>
  <si>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</si>
  <si>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</si>
  <si>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</si>
  <si>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</si>
  <si>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</si>
  <si>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</si>
  <si>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</si>
  <si>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</si>
  <si>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</si>
  <si>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</si>
  <si>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</si>
  <si>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</si>
  <si>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</si>
  <si>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</si>
  <si>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</si>
  <si>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</si>
  <si>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</si>
  <si>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</si>
  <si>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</si>
  <si>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</si>
  <si>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</si>
  <si>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</si>
  <si>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</si>
  <si>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</si>
  <si>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</si>
  <si>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</si>
  <si>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</si>
  <si>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</si>
  <si>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</si>
  <si>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</si>
  <si>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</si>
  <si>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</si>
  <si>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</si>
  <si>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</si>
  <si>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</si>
  <si>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</si>
  <si>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</si>
  <si>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</si>
  <si>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</si>
  <si>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</si>
  <si>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</si>
  <si>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</si>
  <si>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</si>
  <si>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</si>
  <si>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</si>
  <si>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</si>
  <si>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</si>
  <si>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</si>
  <si>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</si>
  <si>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</si>
  <si>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</si>
  <si>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</si>
  <si>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</si>
  <si>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</si>
  <si>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</si>
  <si>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</si>
  <si>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</si>
  <si>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</si>
  <si>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</si>
  <si>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</si>
  <si>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</si>
  <si>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</si>
  <si>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</si>
  <si>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</si>
  <si>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</si>
  <si>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</si>
  <si>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</si>
  <si>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</si>
  <si>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</si>
  <si>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</si>
  <si>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</si>
  <si>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</si>
  <si>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</si>
  <si>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</si>
  <si>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</si>
  <si>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</si>
  <si>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</si>
  <si>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</si>
  <si>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</si>
  <si>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</si>
  <si>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</si>
  <si>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</si>
  <si>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</si>
  <si>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</si>
  <si>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</si>
  <si>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</si>
  <si>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</si>
  <si>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</si>
  <si>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</si>
  <si>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</si>
  <si>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</si>
  <si>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</si>
  <si>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</si>
  <si>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</si>
  <si>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</si>
  <si>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</si>
  <si>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</si>
  <si>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</si>
  <si>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</si>
  <si>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</si>
  <si>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</si>
  <si>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</si>
  <si>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</si>
  <si>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</si>
  <si>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</si>
  <si>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</si>
  <si>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</si>
  <si>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</si>
  <si>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</si>
  <si>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</si>
  <si>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</si>
  <si>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</si>
  <si>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</si>
  <si>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</si>
  <si>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</si>
  <si>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</si>
  <si>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</si>
  <si>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</si>
  <si>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</si>
  <si>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</si>
  <si>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</si>
  <si>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</si>
  <si>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</si>
  <si>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</si>
  <si>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</si>
  <si>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</si>
  <si>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</si>
  <si>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</si>
  <si>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</si>
  <si>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</si>
  <si>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</si>
  <si>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</si>
  <si>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</si>
  <si>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</si>
  <si>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</si>
  <si>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</si>
  <si>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</si>
  <si>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</si>
  <si>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</si>
  <si>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</si>
  <si>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</si>
  <si>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</si>
  <si>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</si>
  <si>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</si>
  <si>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</si>
  <si>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</si>
  <si>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</si>
  <si>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</si>
  <si>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</si>
  <si>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</si>
  <si>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</si>
  <si>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</si>
  <si>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</si>
  <si>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</si>
  <si>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</si>
  <si>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</si>
  <si>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</si>
  <si>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</si>
  <si>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</si>
  <si>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</si>
  <si>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</si>
  <si>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</si>
  <si>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</si>
  <si>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</si>
  <si>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</si>
  <si>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</si>
  <si>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</si>
  <si>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IMP/EXP. 2500 TEUs</t>
  </si>
  <si>
    <t>3000 CBM PD</t>
  </si>
  <si>
    <t>76.200 (250)</t>
  </si>
  <si>
    <t>ULSSL</t>
  </si>
  <si>
    <t>IMP</t>
  </si>
  <si>
    <t>COASTAL/STEEL/SPACE</t>
  </si>
  <si>
    <t>M.V. XIN LONG YUN 58</t>
  </si>
  <si>
    <t>EXP. 400 TEUs</t>
  </si>
  <si>
    <t>TG SAGAR 5+BG GLOBO 2501</t>
  </si>
  <si>
    <t>3500 MT PD</t>
  </si>
  <si>
    <t xml:space="preserve">                                                             </t>
  </si>
  <si>
    <t>X</t>
  </si>
  <si>
    <t>--</t>
  </si>
  <si>
    <t>M.V. STAR PAULINE</t>
  </si>
  <si>
    <t>DECL RDY</t>
  </si>
  <si>
    <t>IMP. 127318 T US COAL</t>
  </si>
  <si>
    <t>ANLINE</t>
  </si>
  <si>
    <t>M.V. GLAMOR</t>
  </si>
  <si>
    <t>EXP. 22000 T SUGAR BAGS</t>
  </si>
  <si>
    <t>TG SANGITA + BG VISHVANETRA</t>
  </si>
  <si>
    <t>TG CANARA JOG + BG ALAACRITY 666</t>
  </si>
  <si>
    <t>66.000 (217)</t>
  </si>
  <si>
    <t>COASTAL/SPACE</t>
  </si>
  <si>
    <t>EXP. 3000 T C PIPES</t>
  </si>
  <si>
    <t>2100/12.03.2025</t>
  </si>
  <si>
    <t>3 (G)</t>
  </si>
  <si>
    <t>NIXY125033073</t>
  </si>
  <si>
    <t>DARIYA SHG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</si>
  <si>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</si>
  <si>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</si>
  <si>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</si>
  <si>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</si>
  <si>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</si>
  <si>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</si>
  <si>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</si>
  <si>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M.V. SCI CHENNAI</t>
  </si>
  <si>
    <t>JMB &amp; CO</t>
  </si>
  <si>
    <t>CROSS TRADE</t>
  </si>
  <si>
    <t>TT1</t>
  </si>
  <si>
    <t>M.V. PEACE ANGEL</t>
  </si>
  <si>
    <t>M.V. AFRICAN STARLING</t>
  </si>
  <si>
    <t>DECL RDY REQ OJ-2,3,4</t>
  </si>
  <si>
    <t>LPG/C AL JABIRAH</t>
  </si>
  <si>
    <t>IMP. 23000 T AMMONIA</t>
  </si>
  <si>
    <t>M.T. GINGA TIGER</t>
  </si>
  <si>
    <t>M.T. SAGAMI</t>
  </si>
  <si>
    <t>IMP. 10000 T CHEMICALS</t>
  </si>
  <si>
    <t>25.03.2025</t>
  </si>
  <si>
    <t>M.T. DAWN HARIDWAR</t>
  </si>
  <si>
    <t>IMP. 2756 T LSHS</t>
  </si>
  <si>
    <t>M.T. DM CONDOR</t>
  </si>
  <si>
    <t>M.T. DM BEA</t>
  </si>
  <si>
    <t>IMP. 6338 T CHEMICALS</t>
  </si>
  <si>
    <t>01.04.2025</t>
  </si>
  <si>
    <t>M.T. STOLT COBALT</t>
  </si>
  <si>
    <t>IMP. 2395 T CHEMICALS</t>
  </si>
  <si>
    <t>M.V. NEFELI GR</t>
  </si>
  <si>
    <t>IMP. 76773 T COAL</t>
  </si>
  <si>
    <t>DECL RDY REQ TT1 &amp; TT3</t>
  </si>
  <si>
    <t>IMP. 76402 T COAL</t>
  </si>
  <si>
    <t>AVANTIKA SHG</t>
  </si>
  <si>
    <t>M.V. QUEEN SARAH</t>
  </si>
  <si>
    <t>M.T. AEPCO</t>
  </si>
  <si>
    <t>IMP. 2970 T CHEMICALS</t>
  </si>
  <si>
    <t>ARIES M</t>
  </si>
  <si>
    <t>M.V. SIDER IMABARI</t>
  </si>
  <si>
    <t>IMP. 40558 CBM P LOGS</t>
  </si>
  <si>
    <t>183.00 (600)</t>
  </si>
  <si>
    <t>225 MT PH</t>
  </si>
  <si>
    <t>INIXY125033210</t>
  </si>
  <si>
    <t>EXP. 44000 T SALT BULK</t>
  </si>
  <si>
    <t>M.T. CL JANE AUSTEN</t>
  </si>
  <si>
    <t>IMP. 32913 T CDSBO</t>
  </si>
  <si>
    <t>M.V. JESSIE</t>
  </si>
  <si>
    <t>IMP. 19583 CBM T LOGS</t>
  </si>
  <si>
    <t>SYNERGY S</t>
  </si>
  <si>
    <t>M.T. SC HONGKONG</t>
  </si>
  <si>
    <t>IMP. 7000 T CHEMICALS</t>
  </si>
  <si>
    <t>M.V. NEARCHOS</t>
  </si>
  <si>
    <t>EXP. 37000 T SBM</t>
  </si>
  <si>
    <t>SHANTILAL</t>
  </si>
  <si>
    <t>28.03.2025</t>
  </si>
  <si>
    <t>TG AB 3000+BG AF 250</t>
  </si>
  <si>
    <t>0910/21.03.2025</t>
  </si>
  <si>
    <t xml:space="preserve">       5.40 M       95.000 (302)</t>
  </si>
  <si>
    <t>2115/21.03.2025</t>
  </si>
  <si>
    <t xml:space="preserve">       6.60 M       190.00 (623)</t>
  </si>
  <si>
    <t>INIXY125033205</t>
  </si>
  <si>
    <t>NIXY125033196</t>
  </si>
  <si>
    <t>LPG/C JAG VIKRAM</t>
  </si>
  <si>
    <t>IMP. 20000 T PROPANE/BUTANE</t>
  </si>
  <si>
    <t>M.T. OCEAN HOPE</t>
  </si>
  <si>
    <t>M.T. GLORY 1</t>
  </si>
  <si>
    <t>IMP. 2828 T CHEMICALS</t>
  </si>
  <si>
    <t>M.T. EALDOR</t>
  </si>
  <si>
    <t>M.V. FRANBO BRAVE</t>
  </si>
  <si>
    <t>IMP. 717 T CR COILS</t>
  </si>
  <si>
    <t>SHIFTED FROM KICT 0648/23.03.25 - ARRESTED VESSEL</t>
  </si>
  <si>
    <t>MIHIR &amp; CO</t>
  </si>
  <si>
    <t>183.00 (65 1/2 - 73 1/2)</t>
  </si>
  <si>
    <t>0630/23.03.2025</t>
  </si>
  <si>
    <t>IMP. 6529 T CHEMICALS</t>
  </si>
  <si>
    <t>0312/23.03.2025</t>
  </si>
  <si>
    <t>1130/02.04.2025</t>
  </si>
  <si>
    <t>INIXY125033062</t>
  </si>
  <si>
    <t>INIXY125033211</t>
  </si>
  <si>
    <t>0842/23.03.2025</t>
  </si>
  <si>
    <t>200.00 (113 - 125 3/4)</t>
  </si>
  <si>
    <t>1245/23.03.2025</t>
  </si>
  <si>
    <t>1604/23.03.2025</t>
  </si>
  <si>
    <t xml:space="preserve">       5.40 M       88.000 (289)</t>
  </si>
  <si>
    <t>1824/23.03.2025</t>
  </si>
  <si>
    <t xml:space="preserve">       10.20 M       262.00 (860)</t>
  </si>
  <si>
    <t>6000 MT PD</t>
  </si>
  <si>
    <t>INIXY125033164</t>
  </si>
  <si>
    <t>0510/24.03.2025</t>
  </si>
  <si>
    <t>1110/30.03.2025</t>
  </si>
  <si>
    <t>31.03.2025</t>
  </si>
  <si>
    <t>M.T. JAL KISHAN</t>
  </si>
  <si>
    <t>IMP. 14967 T PHOS ACID</t>
  </si>
  <si>
    <t>M.V. QUEEN CORAL</t>
  </si>
  <si>
    <t>IMP. 580 T ST COILS</t>
  </si>
  <si>
    <t>120.00 (394)</t>
  </si>
  <si>
    <t>SEAWORLD</t>
  </si>
  <si>
    <t>M.V. BULL</t>
  </si>
  <si>
    <t>EXP. 33000 T BENTONITE</t>
  </si>
  <si>
    <t>SPARTRANS M</t>
  </si>
  <si>
    <t>29.03.2025</t>
  </si>
  <si>
    <t>M.T. CMC ANCUD</t>
  </si>
  <si>
    <t>IMP. 30547 T MS</t>
  </si>
  <si>
    <t>EXP. 3000 T FO</t>
  </si>
  <si>
    <t>M.T. SUCCESS</t>
  </si>
  <si>
    <t>EXP. 20000 T FO</t>
  </si>
  <si>
    <t>REQ HP/15K/8K/48/DAYS/SAAGAR DOCU SUBMITTED</t>
  </si>
  <si>
    <t>M.T. QUEEN SARA</t>
  </si>
  <si>
    <t>IMP. 1647 T CHEMICALS</t>
  </si>
  <si>
    <t>INIXY125033241</t>
  </si>
  <si>
    <t>INIXY125033218</t>
  </si>
  <si>
    <t>INIXY125033239</t>
  </si>
  <si>
    <t>TT3</t>
  </si>
  <si>
    <t xml:space="preserve">14.22 M 289.00 (948) </t>
  </si>
  <si>
    <t>TAURUS</t>
  </si>
  <si>
    <t>1118/24.03.2025</t>
  </si>
  <si>
    <t xml:space="preserve">     10.20 M       178.00 (584)</t>
  </si>
  <si>
    <t>0536/25.03.2025</t>
  </si>
  <si>
    <t xml:space="preserve">       7.00 M       134.50 (443)</t>
  </si>
  <si>
    <t>0606/25.03.2025</t>
  </si>
  <si>
    <t xml:space="preserve">       7.30 M       171.50 (563)</t>
  </si>
  <si>
    <t>0633/25.03.2025</t>
  </si>
  <si>
    <t xml:space="preserve">     11.90 M       183.25 (602)</t>
  </si>
  <si>
    <t>154.50 (7 - N )</t>
  </si>
  <si>
    <t>650 MT PH</t>
  </si>
  <si>
    <t>INIXY125033238</t>
  </si>
  <si>
    <t>IMP. 6697 T CHEMICALS</t>
  </si>
  <si>
    <t>INIXY125033246</t>
  </si>
  <si>
    <t>IMP. 18826 T CHEMICALS</t>
  </si>
  <si>
    <t>0912/24.03.2025</t>
  </si>
  <si>
    <t>M.T. BOW ENDEAVOR</t>
  </si>
  <si>
    <t>30.03.2025</t>
  </si>
  <si>
    <t>IMP. 9000 T CHEMICALS</t>
  </si>
  <si>
    <t>M.V. SSL BHARAT</t>
  </si>
  <si>
    <t>IMP./EXP. 2000 TEUs</t>
  </si>
  <si>
    <t>196.00 (643)</t>
  </si>
  <si>
    <t>UNIFEEDER</t>
  </si>
  <si>
    <t>NRA // REQ KICT STBD COASTAL</t>
  </si>
  <si>
    <t>M.V. SSL KAVERI</t>
  </si>
  <si>
    <t>200.00 (656)</t>
  </si>
  <si>
    <t>M.T. CHEM STREAM</t>
  </si>
  <si>
    <t>IMP. 1257 T CHEMICALS</t>
  </si>
  <si>
    <t>M.T. WINTER 89</t>
  </si>
  <si>
    <t>FOR FRESH WATER/REVERSION</t>
  </si>
  <si>
    <t>02.04.2025</t>
  </si>
  <si>
    <t>M.T. PVT NEPTUNE</t>
  </si>
  <si>
    <t>M.V. GOLBON</t>
  </si>
  <si>
    <t>222.00 (728)</t>
  </si>
  <si>
    <t>NRA // REQ KICT STBD</t>
  </si>
  <si>
    <t>IMP. 251 T C PIPES</t>
  </si>
  <si>
    <t>10.04.2025</t>
  </si>
  <si>
    <t>EXP. 3000 T STEEL I BEAM/30 NOS W/MILL &amp; FRAMES</t>
  </si>
  <si>
    <t>M.V. BERGE ASAHIDAKE</t>
  </si>
  <si>
    <t>IMP. 18315 T LENTILS</t>
  </si>
  <si>
    <t>M.V. ADINATH</t>
  </si>
  <si>
    <t>IMP. 3300 T IRON ORE</t>
  </si>
  <si>
    <t>COASTAL NRA</t>
  </si>
  <si>
    <t>M.T. BOCHEM MUMBAI</t>
  </si>
  <si>
    <t>IMP. 29318 T PHOS ACID</t>
  </si>
  <si>
    <t>ADITYA M</t>
  </si>
  <si>
    <t>M.V AS ALEXANDRIA</t>
  </si>
  <si>
    <t>04.04.2025</t>
  </si>
  <si>
    <t>190.00 (623)</t>
  </si>
  <si>
    <t>14.32 M 229.00 (751)</t>
  </si>
  <si>
    <t>0932/25.03.2025</t>
  </si>
  <si>
    <t>1350/25.03.2025</t>
  </si>
  <si>
    <t xml:space="preserve">     10.70 M       141.00 (463)</t>
  </si>
  <si>
    <t xml:space="preserve">       5.00 M       77.000 (253)</t>
  </si>
  <si>
    <t>1836/25.03.2025</t>
  </si>
  <si>
    <t xml:space="preserve">       7.30 M       183.00 (600)</t>
  </si>
  <si>
    <t>1718/25.03.2025</t>
  </si>
  <si>
    <t>2012/25.03.2025</t>
  </si>
  <si>
    <t xml:space="preserve">       8.20 M       165.20 (542)</t>
  </si>
  <si>
    <t xml:space="preserve">     10.20 M       160.00 (525)</t>
  </si>
  <si>
    <t>2125/25.03.2025</t>
  </si>
  <si>
    <t>1000/25.03.2025</t>
  </si>
  <si>
    <t>1048/25.03.2025</t>
  </si>
  <si>
    <t>M.V. TCI EXPRESS</t>
  </si>
  <si>
    <t>IMP./EXP. 1500 TEUs</t>
  </si>
  <si>
    <t>178.00 (584)</t>
  </si>
  <si>
    <t>TCI SEAWAYS</t>
  </si>
  <si>
    <t>IMP. 3392 T CHEMICALS</t>
  </si>
  <si>
    <t>INIXY125033227</t>
  </si>
  <si>
    <t>1900/01.04.2025</t>
  </si>
  <si>
    <t>1848/27.03.2025</t>
  </si>
  <si>
    <t>M.V. TRUONG MINH PROSPERITY</t>
  </si>
  <si>
    <t>EXP. 52250 T RSM</t>
  </si>
  <si>
    <t>UPASANA</t>
  </si>
  <si>
    <t>M.T. STAVENGER POSEIDON</t>
  </si>
  <si>
    <t>IMP. 15500 T CDSBO</t>
  </si>
  <si>
    <t>IMP. 4361 T CHEMICALS</t>
  </si>
  <si>
    <t>M.V. NORSE ALTAMIRA</t>
  </si>
  <si>
    <t>IMP. 22500 T UREA</t>
  </si>
  <si>
    <t>IMP. 20010 T PROPANE/BUTANE</t>
  </si>
  <si>
    <t>M.T. OCEAN WAVE</t>
  </si>
  <si>
    <t>M.T. CHEMROAD ECHO</t>
  </si>
  <si>
    <t>LPG/C BOGAZICI</t>
  </si>
  <si>
    <t>M.V. YASSIN BEY</t>
  </si>
  <si>
    <t>EXP. 27500 T RICE BAGS</t>
  </si>
  <si>
    <t>172.00 (564)</t>
  </si>
  <si>
    <t>REQ CJ1-4 &amp; 13-16</t>
  </si>
  <si>
    <t>EXP. 41000 T SALT BULK</t>
  </si>
  <si>
    <t>M.V. GUO HAI LIAN 818</t>
  </si>
  <si>
    <t>REQ HP/15K/8K/48/DAYS</t>
  </si>
  <si>
    <t>M.V. SAROCHA NAREE</t>
  </si>
  <si>
    <t>EXP. 55000 T SALT</t>
  </si>
  <si>
    <t xml:space="preserve">                M       190.00 (623)</t>
  </si>
  <si>
    <t>154.50 ( 44 1/2 - 51 1/4 )</t>
  </si>
  <si>
    <t>2126/26.03.2025</t>
  </si>
  <si>
    <t>4000 CBM PD</t>
  </si>
  <si>
    <t>0405/27.03.2025</t>
  </si>
  <si>
    <t xml:space="preserve">       9.80 M       180.00 (591)</t>
  </si>
  <si>
    <t>DECL RDY REQ OJ-2,3,4 B TODAY</t>
  </si>
  <si>
    <t>INIXY125033275</t>
  </si>
  <si>
    <t>1050/26.03.2025</t>
  </si>
  <si>
    <t>2230/26.03.2025</t>
  </si>
  <si>
    <t>0115/27.03.2025</t>
  </si>
  <si>
    <t>0015/01.04.2025</t>
  </si>
  <si>
    <t>INIXY125033242</t>
  </si>
  <si>
    <t>M.T. BOW PALLADIUM</t>
  </si>
  <si>
    <t>IMP. 9500 T CHEMICALS</t>
  </si>
  <si>
    <t>REQ OJ-2,3,</t>
  </si>
  <si>
    <t>M.V. EL COMINO</t>
  </si>
  <si>
    <t>TRUEBLUE</t>
  </si>
  <si>
    <t>200.00 (656) D 12.50 M</t>
  </si>
  <si>
    <t>REQ HP/48/15K/8K/DAYS &amp; CJ-13-16</t>
  </si>
  <si>
    <t>M.T. BLUE PHOENIX</t>
  </si>
  <si>
    <t>IMP. 3000 T CHEMICALS</t>
  </si>
  <si>
    <t>INIXY125033294</t>
  </si>
  <si>
    <t>200.00 (656) D 13.50 M</t>
  </si>
  <si>
    <t>EXP. 61000 T SALT</t>
  </si>
  <si>
    <t>M.V. TCI ANAND</t>
  </si>
  <si>
    <t>187.00 (615)</t>
  </si>
  <si>
    <t>INIXY125033256</t>
  </si>
  <si>
    <t>INIXY125033231</t>
  </si>
  <si>
    <t>M.T. YI CHENG 6</t>
  </si>
  <si>
    <t>M.T. HUENG A PIONEER</t>
  </si>
  <si>
    <t>M.T. BASS</t>
  </si>
  <si>
    <t>IMP. 13000 T CDSBO</t>
  </si>
  <si>
    <t>M.V. APJ SHIRIN</t>
  </si>
  <si>
    <t>EXP. 56100 T SALT BULK</t>
  </si>
  <si>
    <t>M.V. TSS AMBER</t>
  </si>
  <si>
    <t>IMP./EXP. 1000 TEUs</t>
  </si>
  <si>
    <t>HAPAG LLYOD</t>
  </si>
  <si>
    <t>208.00 (682)</t>
  </si>
  <si>
    <t>INIXY125033284</t>
  </si>
  <si>
    <t>DECL RDY REQ 8K/DAYS PRIO</t>
  </si>
  <si>
    <t>200.00 (656) D12.15 M</t>
  </si>
  <si>
    <t>07.04.2025</t>
  </si>
  <si>
    <t>M.V. NEFELI</t>
  </si>
  <si>
    <t>IMP. 73587 T COAL</t>
  </si>
  <si>
    <t>225.00 (738)</t>
  </si>
  <si>
    <t>REQ TUNA</t>
  </si>
  <si>
    <t>DATED : 28.03.2025</t>
  </si>
  <si>
    <t>2230/27.03.2025</t>
  </si>
  <si>
    <t>1438/27.03.2025</t>
  </si>
  <si>
    <t xml:space="preserve">       14.20 M       229.00 (751)</t>
  </si>
  <si>
    <t>1100/27.03.2025</t>
  </si>
  <si>
    <t xml:space="preserve">       3.70 M       73.150 (240)</t>
  </si>
  <si>
    <t>262.00 ( 98 - 110)</t>
  </si>
  <si>
    <t>JM BAXI</t>
  </si>
  <si>
    <t>0848/27.03.2025</t>
  </si>
  <si>
    <t>1030/27.03.2025</t>
  </si>
  <si>
    <t>0200/28.03.2025</t>
  </si>
  <si>
    <t xml:space="preserve">       8.30 M       156.00 (512)</t>
  </si>
  <si>
    <t xml:space="preserve">       7.50 M       170.00 (558)</t>
  </si>
  <si>
    <t xml:space="preserve">       9.70 M       174.00 (572)</t>
  </si>
  <si>
    <t>DECL RDY REQ OJ-2,3,4 &amp; 5 B TODAY</t>
  </si>
  <si>
    <t xml:space="preserve">       6.00 M       115.00 (377)</t>
  </si>
  <si>
    <t>0230/28.03.2025</t>
  </si>
  <si>
    <t>DECL RDY &amp; BERTHING TODAY</t>
  </si>
  <si>
    <t>0525/28.03.2025</t>
  </si>
  <si>
    <t xml:space="preserve">       6.20 M       144.00 (473)</t>
  </si>
  <si>
    <t>COASTAL REQ OJ-6 DECL RDY 1100/27.03.25 B TODAY</t>
  </si>
  <si>
    <t>360 MT PH</t>
  </si>
  <si>
    <t>475 MT PH</t>
  </si>
  <si>
    <t>200 MT PH</t>
  </si>
  <si>
    <t>EXP.</t>
  </si>
  <si>
    <t>M.V. INLACO HARMONY</t>
  </si>
  <si>
    <t>EXP. 17300 T COAL BULK</t>
  </si>
  <si>
    <t>AQUA SHG</t>
  </si>
  <si>
    <t>177.00 9581)</t>
  </si>
  <si>
    <t>229.00 ( 54 3/4 - 63 1/2)</t>
  </si>
  <si>
    <t>INIXY125033298</t>
  </si>
  <si>
    <t>DECL RDY 1100/28.03.25</t>
  </si>
  <si>
    <t>IMP. 5277 T CHEMICALS</t>
  </si>
  <si>
    <t>REQ HP/15K/8K/48/DAYS DECL RDY</t>
  </si>
  <si>
    <t>190.00 (623) 13.10 M</t>
  </si>
  <si>
    <t>15000 MT PD</t>
  </si>
  <si>
    <t>2130/27.03.2025</t>
  </si>
  <si>
    <t>1325/27.03.2025</t>
  </si>
  <si>
    <t>0625/28.03.2025</t>
  </si>
  <si>
    <t>1930/28.03.2025</t>
  </si>
  <si>
    <t>0545/27.03.2025</t>
  </si>
  <si>
    <t>2245/27.03.2025</t>
  </si>
  <si>
    <t>M.V. WOOHYUN GREEN</t>
  </si>
  <si>
    <t>EXP. 11000 T SUGAR BAGS (50 KGS)</t>
  </si>
  <si>
    <t>MARINELINKS</t>
  </si>
  <si>
    <t>132.00 (433)</t>
  </si>
  <si>
    <t>REQ CJ-1 TO 4</t>
  </si>
  <si>
    <t>0200</t>
  </si>
  <si>
    <t>INIXY125033252</t>
  </si>
  <si>
    <t>0155/28.03.2025</t>
  </si>
  <si>
    <t>0855/30.03.2025</t>
  </si>
  <si>
    <t>COASTAL DECL RDY REQ OJ-6</t>
  </si>
  <si>
    <t>SHIFTED FM CJ 26.03.25 DECL RDY 1100/28.03.25 &amp; CJ13-16 &amp; 2 HMC &amp; STEEL/PROJ</t>
  </si>
  <si>
    <t>INIXY125033289</t>
  </si>
  <si>
    <t>IMP. 2967 T CHEMICALS</t>
  </si>
  <si>
    <t>INIXY125033276</t>
  </si>
  <si>
    <t>COASTAL REQ HP/15K/8K/48/DAYS DECL RDY</t>
  </si>
  <si>
    <t>M.T. ZEAL</t>
  </si>
  <si>
    <t>IMP. 2556 T CHEMICALS</t>
  </si>
  <si>
    <t>INIXY125033283</t>
  </si>
  <si>
    <t>M.V. GAUTAM REHANSH</t>
  </si>
  <si>
    <t>EXP. 2100 T SALT BULK</t>
  </si>
  <si>
    <t>70.000 (230)</t>
  </si>
  <si>
    <t>COASTAL REQ CJ2,3,10</t>
  </si>
  <si>
    <t>M.T. MADEIRO</t>
  </si>
  <si>
    <t>FOR DESLOPING</t>
  </si>
  <si>
    <t>03.04.2025</t>
  </si>
  <si>
    <t>M.V. LIBRA</t>
  </si>
  <si>
    <t>EXP. 900 TEUs</t>
  </si>
  <si>
    <t>193.03 (633)</t>
  </si>
  <si>
    <t>EFFICIENT M</t>
  </si>
  <si>
    <t>M.V. HERCULES</t>
  </si>
  <si>
    <t>IMP. 72128 T US COAL</t>
  </si>
  <si>
    <t>AMBICA T</t>
  </si>
  <si>
    <t>GEARLESS</t>
  </si>
  <si>
    <t>225.00 (738) A-14.20M</t>
  </si>
  <si>
    <t>0400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</si>
  <si>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</si>
  <si>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</si>
  <si>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</si>
  <si>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</si>
  <si>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</si>
  <si>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</si>
  <si>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DECL RDY REQ OJ-5</t>
  </si>
  <si>
    <t>INIXY125033291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</si>
</sst>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0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tabSelected="1" zoomScale="85" zoomScaleNormal="85" zoomScalePageLayoutView="89" workbookViewId="0">
      <selection activeCell="A69" sqref="A69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502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9" t="s">
        <v>30</v>
      </c>
      <c r="C9" s="120"/>
      <c r="D9" s="121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260</v>
      </c>
      <c r="D11" s="2"/>
      <c r="E11" s="100" t="s">
        <v>278</v>
      </c>
      <c r="F11" s="100" t="s">
        <v>3</v>
      </c>
      <c r="G11" s="100" t="s">
        <v>412</v>
      </c>
      <c r="H11" s="106" t="s">
        <v>279</v>
      </c>
      <c r="I11" s="109" t="s">
        <v>423</v>
      </c>
      <c r="J11" s="96" t="s">
        <v>269</v>
      </c>
      <c r="K11" s="96" t="s">
        <v>349</v>
      </c>
      <c r="L11" s="96" t="s">
        <v>249</v>
      </c>
      <c r="Q11" s="109"/>
    </row>
    <row r="12" spans="1:17" ht="19.5" customHeight="1">
      <c r="A12" s="2"/>
      <c r="B12" s="45"/>
      <c r="C12" s="104"/>
      <c r="D12" s="109"/>
      <c r="E12" s="45"/>
      <c r="F12" s="45"/>
      <c r="G12" s="45"/>
      <c r="H12" s="46"/>
      <c r="I12" s="109"/>
      <c r="J12" s="96"/>
      <c r="K12" s="96"/>
      <c r="L12" s="96"/>
      <c r="Q12" s="109"/>
    </row>
    <row r="13" spans="1:17" ht="19.5" customHeight="1">
      <c r="A13" s="2">
        <v>2</v>
      </c>
      <c r="B13" s="45"/>
      <c r="C13" s="104" t="s">
        <v>361</v>
      </c>
      <c r="D13" s="118" t="s">
        <v>326</v>
      </c>
      <c r="E13" s="100" t="s">
        <v>235</v>
      </c>
      <c r="F13" s="100" t="s">
        <v>3</v>
      </c>
      <c r="G13" s="100" t="s">
        <v>362</v>
      </c>
      <c r="H13" s="106" t="s">
        <v>237</v>
      </c>
      <c r="I13" s="109" t="s">
        <v>378</v>
      </c>
      <c r="J13" s="96" t="s">
        <v>269</v>
      </c>
      <c r="K13" s="96" t="s">
        <v>349</v>
      </c>
      <c r="L13" s="96" t="s">
        <v>363</v>
      </c>
      <c r="Q13" s="109"/>
    </row>
    <row r="14" spans="1:17" ht="19.5" customHeight="1">
      <c r="A14" s="2"/>
      <c r="B14" s="45"/>
      <c r="C14" s="104"/>
      <c r="E14" s="100"/>
      <c r="F14" s="100"/>
      <c r="G14" s="94"/>
      <c r="H14" s="106"/>
      <c r="I14" s="100"/>
      <c r="J14" s="100"/>
      <c r="K14" s="100"/>
      <c r="Q14" s="109"/>
    </row>
    <row r="15" spans="1:17" ht="19.5" customHeight="1">
      <c r="A15" s="2"/>
      <c r="B15" s="45"/>
      <c r="E15" s="100"/>
      <c r="F15" s="100"/>
      <c r="G15" s="94"/>
      <c r="H15" s="106"/>
      <c r="I15" s="100"/>
      <c r="J15" s="100"/>
      <c r="K15" s="100"/>
      <c r="Q15" s="109"/>
    </row>
    <row r="16" spans="1:17" ht="19.5" customHeight="1">
      <c r="A16" s="2">
        <v>3</v>
      </c>
      <c r="B16" s="78" t="s">
        <v>32</v>
      </c>
      <c r="C16" s="104">
        <v>12</v>
      </c>
      <c r="E16" s="45" t="s">
        <v>257</v>
      </c>
      <c r="F16" s="45" t="s">
        <v>3</v>
      </c>
      <c r="G16" s="100" t="s">
        <v>508</v>
      </c>
      <c r="H16" s="46" t="s">
        <v>222</v>
      </c>
      <c r="I16" s="109" t="s">
        <v>333</v>
      </c>
      <c r="J16" s="96" t="s">
        <v>33</v>
      </c>
      <c r="K16" s="96"/>
      <c r="L16" s="96" t="s">
        <v>509</v>
      </c>
      <c r="M16" s="1"/>
    </row>
    <row r="17" spans="1:14" ht="19.5" customHeight="1">
      <c r="A17" s="2" t="s">
        <v>3</v>
      </c>
      <c r="B17" s="45"/>
      <c r="C17" s="104"/>
      <c r="E17" s="45"/>
      <c r="F17" s="63"/>
      <c r="G17" s="99"/>
      <c r="H17" s="46"/>
      <c r="I17" s="109"/>
      <c r="J17" s="96"/>
      <c r="K17" s="2"/>
      <c r="L17" s="96"/>
      <c r="M17" s="1"/>
    </row>
    <row r="18" spans="1:14" ht="19.5" customHeight="1">
      <c r="A18" s="2"/>
      <c r="B18" s="45"/>
      <c r="C18" s="104"/>
    </row>
    <row r="19" spans="1:14" ht="19.5" customHeight="1">
      <c r="A19" s="96" t="s">
        <v>3</v>
      </c>
      <c r="B19" s="79" t="s">
        <v>34</v>
      </c>
      <c r="C19" s="94"/>
      <c r="D19" s="109"/>
      <c r="E19" s="45" t="s">
        <v>35</v>
      </c>
      <c r="F19" s="63"/>
      <c r="G19" s="99"/>
      <c r="H19" s="46"/>
      <c r="I19" s="109"/>
      <c r="J19" s="96"/>
      <c r="K19" s="96"/>
      <c r="L19" s="2"/>
      <c r="M19" s="15"/>
    </row>
    <row r="20" spans="1:14" ht="19.5" customHeight="1">
      <c r="A20" s="96" t="s">
        <v>3</v>
      </c>
      <c r="B20" s="59" t="s">
        <v>36</v>
      </c>
      <c r="C20" s="2"/>
      <c r="D20" s="109"/>
      <c r="E20" s="45"/>
      <c r="F20" s="63"/>
      <c r="G20" s="99"/>
      <c r="H20" s="46"/>
      <c r="I20" s="109"/>
      <c r="J20" s="96"/>
      <c r="K20" s="96"/>
      <c r="L20" s="2"/>
      <c r="M20" s="15"/>
    </row>
    <row r="21" spans="1:14" ht="19.5" customHeight="1">
      <c r="A21" s="2"/>
      <c r="B21" s="45"/>
    </row>
    <row r="22" spans="1:14" ht="19.5" customHeight="1">
      <c r="A22" s="2"/>
      <c r="B22" s="45"/>
      <c r="F22" t="s">
        <v>3</v>
      </c>
    </row>
    <row r="23" spans="1:14" ht="19.5" customHeight="1">
      <c r="A23" s="2" t="s">
        <v>3</v>
      </c>
      <c r="B23" s="79" t="s">
        <v>37</v>
      </c>
      <c r="C23" s="94"/>
      <c r="D23" s="109"/>
      <c r="E23" s="45" t="s">
        <v>35</v>
      </c>
      <c r="F23" s="109"/>
      <c r="G23" s="100"/>
      <c r="H23" s="46"/>
      <c r="I23" s="97"/>
      <c r="J23" s="96"/>
      <c r="K23" s="96"/>
      <c r="L23" s="2"/>
      <c r="M23" s="1"/>
    </row>
    <row r="24" spans="1:14" ht="19.5" customHeight="1">
      <c r="A24" s="2"/>
      <c r="B24" s="59" t="s">
        <v>38</v>
      </c>
      <c r="D24" s="43"/>
      <c r="E24" s="45"/>
      <c r="F24" s="45"/>
      <c r="G24" s="111" t="s">
        <v>3</v>
      </c>
      <c r="H24" s="46" t="s">
        <v>3</v>
      </c>
      <c r="I24" s="43" t="s">
        <v>3</v>
      </c>
      <c r="J24" s="114" t="s">
        <v>3</v>
      </c>
      <c r="K24" s="114" t="s">
        <v>3</v>
      </c>
      <c r="L24" s="86"/>
      <c r="N24" s="45"/>
    </row>
    <row r="25" spans="1:14" ht="19.5" customHeight="1">
      <c r="A25" s="2"/>
      <c r="B25" s="45"/>
      <c r="C25" s="94"/>
      <c r="D25" s="109"/>
      <c r="E25" s="45"/>
      <c r="F25" s="110"/>
      <c r="G25" s="99"/>
      <c r="H25" s="46"/>
      <c r="I25" s="109"/>
      <c r="J25" s="96" t="s">
        <v>3</v>
      </c>
      <c r="K25" s="96"/>
      <c r="L25" s="96"/>
      <c r="M25" s="100"/>
    </row>
    <row r="26" spans="1:14" ht="19.5" customHeight="1">
      <c r="A26" s="2"/>
      <c r="B26" s="45"/>
      <c r="C26" s="2"/>
      <c r="J26" s="2"/>
    </row>
    <row r="27" spans="1:14" ht="19.5" customHeight="1">
      <c r="A27" s="2" t="s">
        <v>3</v>
      </c>
      <c r="B27" s="80" t="s">
        <v>39</v>
      </c>
      <c r="C27" s="94"/>
      <c r="D27" s="109"/>
      <c r="E27" s="45" t="s">
        <v>35</v>
      </c>
      <c r="F27" s="63"/>
      <c r="G27" s="99"/>
      <c r="H27" s="46"/>
      <c r="I27" s="109"/>
      <c r="J27" s="96"/>
      <c r="K27" s="96"/>
      <c r="L27" s="96"/>
      <c r="M27" s="96"/>
      <c r="N27" s="2"/>
    </row>
    <row r="28" spans="1:14" ht="19.5" customHeight="1">
      <c r="A28" s="2"/>
      <c r="B28" s="59" t="s">
        <v>40</v>
      </c>
      <c r="G28" s="99" t="s">
        <v>3</v>
      </c>
      <c r="H28" s="46"/>
      <c r="J28" s="96" t="s">
        <v>3</v>
      </c>
      <c r="K28" s="107" t="s">
        <v>3</v>
      </c>
      <c r="L28" s="2"/>
    </row>
    <row r="29" spans="1:14" ht="19.5" customHeight="1">
      <c r="A29" s="2"/>
      <c r="B29" s="45"/>
      <c r="C29" s="2"/>
      <c r="D29" s="2"/>
      <c r="E29" s="100"/>
      <c r="F29" s="100"/>
      <c r="G29" s="104"/>
      <c r="H29" s="106"/>
      <c r="I29" s="100"/>
      <c r="J29" s="100"/>
      <c r="K29" s="100"/>
      <c r="M29" s="15"/>
      <c r="N29" s="45"/>
    </row>
    <row r="30" spans="1:14" ht="19.5" customHeight="1">
      <c r="A30" s="96" t="s">
        <v>3</v>
      </c>
      <c r="B30" s="78" t="s">
        <v>41</v>
      </c>
      <c r="C30" s="94"/>
      <c r="D30" s="109"/>
      <c r="E30" s="45" t="s">
        <v>35</v>
      </c>
      <c r="F30" s="63"/>
      <c r="G30" s="99"/>
      <c r="H30" s="46"/>
      <c r="I30" s="109"/>
      <c r="J30" s="96"/>
      <c r="K30" s="96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 t="s">
        <v>3</v>
      </c>
      <c r="B33" s="80" t="s">
        <v>42</v>
      </c>
      <c r="C33" s="104"/>
      <c r="D33" s="109"/>
      <c r="E33" s="45" t="s">
        <v>35</v>
      </c>
      <c r="F33" s="63"/>
      <c r="G33" s="99"/>
      <c r="H33" s="46"/>
      <c r="I33" s="97"/>
      <c r="J33" s="96"/>
      <c r="K33" s="96"/>
      <c r="L33" s="97"/>
      <c r="M33" s="108"/>
    </row>
    <row r="34" spans="1:17" ht="19.5" customHeight="1">
      <c r="A34" s="96" t="s">
        <v>3</v>
      </c>
      <c r="B34" s="59" t="s">
        <v>44</v>
      </c>
      <c r="J34" t="s">
        <v>3</v>
      </c>
      <c r="K34" t="s">
        <v>3</v>
      </c>
      <c r="M34" t="s">
        <v>3</v>
      </c>
    </row>
    <row r="35" spans="1:17" ht="19.5" customHeight="1">
      <c r="A35" s="96" t="s">
        <v>3</v>
      </c>
      <c r="B35" s="45"/>
    </row>
    <row r="36" spans="1:17" ht="19.5" customHeight="1">
      <c r="A36" s="2"/>
      <c r="B36" s="45"/>
    </row>
    <row r="37" spans="1:17" ht="19.5" customHeight="1">
      <c r="A37" s="2" t="s">
        <v>3</v>
      </c>
      <c r="B37" s="79" t="s">
        <v>45</v>
      </c>
      <c r="C37" s="94"/>
      <c r="D37" s="109"/>
      <c r="E37" s="45" t="s">
        <v>35</v>
      </c>
      <c r="F37" s="110"/>
      <c r="G37" s="100"/>
      <c r="H37" s="112"/>
      <c r="I37" s="109"/>
      <c r="J37" s="96"/>
      <c r="K37" s="96"/>
      <c r="L37" s="2"/>
      <c r="M37" s="1"/>
      <c r="O37" s="2"/>
    </row>
    <row r="38" spans="1:17" ht="19.5" customHeight="1">
      <c r="A38" s="2"/>
      <c r="B38" s="59" t="s">
        <v>46</v>
      </c>
      <c r="C38" s="77"/>
      <c r="D38" s="77"/>
      <c r="E38" s="1"/>
      <c r="F38" s="63"/>
      <c r="G38" s="1"/>
      <c r="H38" s="15" t="s">
        <v>3</v>
      </c>
      <c r="I38" s="2"/>
      <c r="J38" s="77"/>
      <c r="K38" s="77"/>
      <c r="L38" s="77"/>
      <c r="M38" s="1"/>
      <c r="N38" s="45"/>
    </row>
    <row r="39" spans="1:17" ht="19.5" customHeight="1">
      <c r="A39" s="2"/>
      <c r="B39" s="45"/>
      <c r="C39" s="77"/>
      <c r="D39" s="77"/>
      <c r="E39" s="1"/>
      <c r="F39" s="63"/>
      <c r="G39" s="1"/>
      <c r="H39" s="15"/>
      <c r="I39" s="2"/>
      <c r="J39" s="77"/>
      <c r="K39" s="77"/>
      <c r="L39" s="77"/>
      <c r="M39" s="1"/>
      <c r="N39" s="45"/>
    </row>
    <row r="40" spans="1:17" ht="19.5" customHeight="1">
      <c r="A40" s="2"/>
      <c r="B40" s="1"/>
      <c r="I40" t="s">
        <v>3</v>
      </c>
      <c r="J40" t="s">
        <v>3</v>
      </c>
    </row>
    <row r="41" spans="1:17" ht="19.5" customHeight="1">
      <c r="A41" s="96" t="s">
        <v>3</v>
      </c>
      <c r="B41" s="79" t="s">
        <v>47</v>
      </c>
      <c r="C41" s="94"/>
      <c r="D41" s="109"/>
      <c r="E41" s="45" t="s">
        <v>35</v>
      </c>
      <c r="F41" s="63"/>
      <c r="G41" s="99"/>
      <c r="H41" s="46"/>
      <c r="I41" s="109"/>
      <c r="J41" s="104"/>
      <c r="K41" s="104"/>
      <c r="L41" s="96"/>
      <c r="M41" s="96"/>
    </row>
    <row r="42" spans="1:17" ht="19.5" customHeight="1">
      <c r="A42" s="2"/>
      <c r="B42" s="59" t="s">
        <v>48</v>
      </c>
      <c r="C42" s="2"/>
      <c r="D42" s="2"/>
      <c r="E42" s="1"/>
      <c r="F42" s="1"/>
      <c r="G42" s="45" t="s">
        <v>3</v>
      </c>
      <c r="H42" s="1"/>
      <c r="I42" s="45"/>
      <c r="J42" s="96" t="s">
        <v>3</v>
      </c>
      <c r="K42" s="96" t="s">
        <v>3</v>
      </c>
      <c r="L42" s="2" t="s">
        <v>3</v>
      </c>
      <c r="M42" s="1" t="s">
        <v>3</v>
      </c>
      <c r="N42" s="45"/>
      <c r="O42" s="2"/>
    </row>
    <row r="43" spans="1:17" ht="19.5" customHeight="1">
      <c r="A43" s="2"/>
      <c r="B43" s="45"/>
      <c r="C43" s="2"/>
      <c r="D43" s="2"/>
      <c r="E43" s="1"/>
      <c r="F43" s="1"/>
      <c r="G43" s="45"/>
      <c r="H43" s="1"/>
      <c r="I43" s="45"/>
      <c r="J43" s="96"/>
      <c r="K43" s="96"/>
      <c r="L43" s="2"/>
      <c r="M43" s="1"/>
      <c r="N43" s="45"/>
      <c r="O43" s="2"/>
    </row>
    <row r="44" spans="1:17" ht="19.5" customHeight="1">
      <c r="A44" s="2"/>
      <c r="B44" s="1"/>
      <c r="C44" s="2"/>
      <c r="D44" s="43"/>
      <c r="E44" s="45"/>
      <c r="F44" s="45"/>
      <c r="G44" s="46"/>
      <c r="H44" s="43"/>
      <c r="I44" s="43"/>
      <c r="J44" s="2"/>
      <c r="K44" s="2"/>
      <c r="L44" s="2"/>
      <c r="M44" s="1"/>
    </row>
    <row r="45" spans="1:17" ht="19.5" customHeight="1">
      <c r="A45" s="96" t="s">
        <v>3</v>
      </c>
      <c r="B45" s="79" t="s">
        <v>49</v>
      </c>
      <c r="E45" s="45" t="s">
        <v>35</v>
      </c>
      <c r="N45" s="45"/>
      <c r="Q45" s="43"/>
    </row>
    <row r="46" spans="1:17" ht="15" customHeight="1">
      <c r="A46" s="2" t="s">
        <v>3</v>
      </c>
      <c r="B46" s="59" t="s">
        <v>48</v>
      </c>
      <c r="C46" s="2"/>
      <c r="D46" s="2"/>
      <c r="E46" s="1"/>
      <c r="F46" s="63"/>
      <c r="G46" s="100" t="s">
        <v>3</v>
      </c>
      <c r="I46" t="s">
        <v>3</v>
      </c>
      <c r="J46" s="2" t="s">
        <v>3</v>
      </c>
      <c r="K46" s="96" t="s">
        <v>3</v>
      </c>
      <c r="M46" s="2" t="s">
        <v>3</v>
      </c>
      <c r="N46" s="45"/>
    </row>
    <row r="47" spans="1:17" ht="19.2" hidden="1" customHeight="1">
      <c r="A47" s="2"/>
      <c r="B47" s="1"/>
      <c r="C47" s="2"/>
      <c r="D47" s="2"/>
      <c r="E47" s="1"/>
      <c r="F47" s="63"/>
      <c r="G47" s="1"/>
      <c r="H47" s="15"/>
      <c r="I47" s="2"/>
      <c r="J47" s="2"/>
      <c r="K47" s="2"/>
      <c r="L47" s="2"/>
      <c r="M47" s="2"/>
      <c r="N47" s="45"/>
    </row>
    <row r="48" spans="1:17" ht="19.2" customHeight="1">
      <c r="A48" s="2"/>
      <c r="B48" s="1"/>
      <c r="C48" s="94"/>
      <c r="D48" s="109"/>
      <c r="E48" s="45"/>
      <c r="F48" s="63"/>
      <c r="G48" s="45"/>
      <c r="H48" s="46"/>
      <c r="I48" s="109"/>
      <c r="J48" s="96"/>
      <c r="K48" s="96"/>
      <c r="L48" s="2"/>
      <c r="M48" s="100" t="s">
        <v>3</v>
      </c>
      <c r="N48" s="45"/>
      <c r="Q48" s="43"/>
    </row>
    <row r="49" spans="1:17" ht="19.2" customHeight="1">
      <c r="A49" s="2"/>
      <c r="B49" s="1"/>
      <c r="C49" s="2"/>
      <c r="D49" s="43"/>
      <c r="E49" s="45"/>
      <c r="F49" s="63"/>
      <c r="G49" s="45" t="s">
        <v>3</v>
      </c>
      <c r="H49" s="46" t="s">
        <v>3</v>
      </c>
      <c r="I49" s="43"/>
      <c r="J49" s="43"/>
      <c r="K49" s="43" t="s">
        <v>3</v>
      </c>
      <c r="L49" s="43" t="s">
        <v>3</v>
      </c>
      <c r="M49" s="1"/>
      <c r="N49" s="45"/>
      <c r="O49" s="43"/>
      <c r="P49" s="43"/>
    </row>
    <row r="50" spans="1:17" ht="19.5" customHeight="1">
      <c r="A50" s="96" t="s">
        <v>3</v>
      </c>
      <c r="B50" s="79" t="s">
        <v>50</v>
      </c>
      <c r="C50" s="104"/>
      <c r="D50" s="109"/>
      <c r="E50" s="45" t="s">
        <v>35</v>
      </c>
      <c r="F50" s="110"/>
      <c r="G50" s="99"/>
      <c r="H50" s="46"/>
      <c r="I50" s="109"/>
      <c r="J50" s="96"/>
      <c r="K50" s="96"/>
      <c r="L50" s="2"/>
      <c r="M50" s="96"/>
      <c r="N50" s="45"/>
      <c r="O50" s="2"/>
    </row>
    <row r="51" spans="1:17" ht="19.5" customHeight="1">
      <c r="A51" s="2" t="s">
        <v>3</v>
      </c>
      <c r="B51" s="59" t="s">
        <v>51</v>
      </c>
      <c r="C51" s="2"/>
      <c r="D51" s="2"/>
      <c r="E51" s="1"/>
      <c r="F51" s="63"/>
      <c r="G51" s="45"/>
      <c r="I51" s="2" t="s">
        <v>3</v>
      </c>
      <c r="J51" s="2" t="s">
        <v>3</v>
      </c>
      <c r="K51" s="2" t="s">
        <v>3</v>
      </c>
      <c r="L51" s="2" t="s">
        <v>3</v>
      </c>
      <c r="M51" s="15" t="s">
        <v>3</v>
      </c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247</v>
      </c>
      <c r="C53" s="94"/>
      <c r="D53" s="109"/>
      <c r="E53" s="45" t="s">
        <v>35</v>
      </c>
      <c r="F53" s="110"/>
      <c r="G53" s="100"/>
      <c r="H53" s="46"/>
      <c r="I53" s="109"/>
      <c r="J53" s="96"/>
      <c r="K53" s="96"/>
      <c r="L53" s="2"/>
      <c r="M53" s="96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96" t="s">
        <v>3</v>
      </c>
      <c r="K54" s="96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52</v>
      </c>
      <c r="E56" s="45" t="s">
        <v>35</v>
      </c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11" t="s">
        <v>3</v>
      </c>
      <c r="H57" s="46"/>
      <c r="I57" s="16" t="s">
        <v>3</v>
      </c>
      <c r="J57" s="107" t="s">
        <v>3</v>
      </c>
      <c r="K57" s="107" t="s">
        <v>3</v>
      </c>
      <c r="L57" s="103" t="s">
        <v>3</v>
      </c>
      <c r="M57" s="103" t="s">
        <v>3</v>
      </c>
      <c r="N57" s="45"/>
      <c r="O57" s="2"/>
      <c r="P57" s="2"/>
      <c r="Q57" s="1"/>
    </row>
    <row r="58" spans="1:17" ht="19.5" customHeight="1">
      <c r="A58" s="2"/>
      <c r="B58" s="45"/>
      <c r="C58" s="94"/>
      <c r="D58" s="109"/>
      <c r="E58" s="45" t="s">
        <v>3</v>
      </c>
      <c r="F58" s="63"/>
      <c r="G58" s="99"/>
      <c r="H58" s="46"/>
      <c r="I58" s="109"/>
      <c r="J58" s="96"/>
      <c r="K58" s="96"/>
      <c r="L58" s="96"/>
      <c r="M58" s="109"/>
      <c r="N58" s="45"/>
      <c r="O58" s="2"/>
      <c r="P58" s="2"/>
      <c r="Q58" s="1"/>
    </row>
    <row r="59" spans="1:17" ht="19.5" customHeight="1">
      <c r="A59" s="2"/>
      <c r="B59" s="1"/>
      <c r="H59" t="s">
        <v>3</v>
      </c>
    </row>
    <row r="60" spans="1:17" ht="19.5" customHeight="1">
      <c r="A60" s="2">
        <v>4</v>
      </c>
      <c r="B60" s="79" t="s">
        <v>54</v>
      </c>
      <c r="C60" s="104">
        <v>1</v>
      </c>
      <c r="D60" s="109" t="s">
        <v>248</v>
      </c>
      <c r="E60" s="45" t="s">
        <v>239</v>
      </c>
      <c r="F60" s="110" t="s">
        <v>55</v>
      </c>
      <c r="G60" s="100" t="s">
        <v>372</v>
      </c>
      <c r="H60" s="46" t="s">
        <v>240</v>
      </c>
      <c r="I60" s="109" t="s">
        <v>246</v>
      </c>
      <c r="J60" s="96" t="s">
        <v>424</v>
      </c>
      <c r="K60" s="96" t="s">
        <v>432</v>
      </c>
      <c r="L60" s="97" t="s">
        <v>238</v>
      </c>
      <c r="M60" s="108" t="s">
        <v>231</v>
      </c>
    </row>
    <row r="61" spans="1:17" ht="19.5" customHeight="1">
      <c r="A61" s="2"/>
      <c r="B61" s="59" t="s">
        <v>56</v>
      </c>
      <c r="H61" t="s">
        <v>3</v>
      </c>
      <c r="K61" s="107" t="s">
        <v>3</v>
      </c>
    </row>
    <row r="62" spans="1:17" ht="19.5" customHeight="1">
      <c r="A62" s="2">
        <v>5</v>
      </c>
      <c r="B62" s="45"/>
      <c r="C62" s="104">
        <v>6</v>
      </c>
      <c r="D62" s="118" t="s">
        <v>359</v>
      </c>
      <c r="E62" s="100" t="s">
        <v>295</v>
      </c>
      <c r="F62" s="110" t="s">
        <v>55</v>
      </c>
      <c r="G62" s="100" t="s">
        <v>456</v>
      </c>
      <c r="H62" s="106" t="s">
        <v>296</v>
      </c>
      <c r="I62" s="109" t="s">
        <v>457</v>
      </c>
      <c r="J62" s="96" t="s">
        <v>465</v>
      </c>
      <c r="K62" s="96" t="s">
        <v>466</v>
      </c>
      <c r="L62" s="97" t="s">
        <v>297</v>
      </c>
      <c r="M62" s="108" t="s">
        <v>458</v>
      </c>
    </row>
    <row r="63" spans="1:17" ht="19.5" customHeight="1">
      <c r="A63" s="2"/>
      <c r="B63" s="45"/>
      <c r="G63" s="107"/>
      <c r="J63" t="s">
        <v>3</v>
      </c>
      <c r="K63" s="107" t="s">
        <v>3</v>
      </c>
    </row>
    <row r="64" spans="1:17" ht="19.5" customHeight="1">
      <c r="A64" s="2">
        <v>6</v>
      </c>
      <c r="B64" s="45"/>
      <c r="C64" s="104">
        <v>8</v>
      </c>
      <c r="D64" s="118" t="s">
        <v>467</v>
      </c>
      <c r="E64" s="100" t="s">
        <v>346</v>
      </c>
      <c r="F64" s="110" t="s">
        <v>55</v>
      </c>
      <c r="G64" s="100" t="s">
        <v>531</v>
      </c>
      <c r="H64" s="106" t="s">
        <v>347</v>
      </c>
      <c r="I64" s="109" t="s">
        <v>503</v>
      </c>
      <c r="J64" s="96" t="s">
        <v>551</v>
      </c>
      <c r="K64" s="96" t="s">
        <v>552</v>
      </c>
      <c r="L64" s="96" t="s">
        <v>348</v>
      </c>
      <c r="M64" s="108" t="s">
        <v>537</v>
      </c>
    </row>
    <row r="65" spans="1:17" ht="19.5" customHeight="1">
      <c r="A65" s="2"/>
      <c r="B65" s="45"/>
      <c r="G65" s="107"/>
      <c r="J65" t="s">
        <v>3</v>
      </c>
      <c r="K65" s="107" t="s">
        <v>3</v>
      </c>
    </row>
    <row r="66" spans="1:17" ht="19.5" customHeight="1">
      <c r="A66" s="2">
        <v>7</v>
      </c>
      <c r="B66" s="45"/>
      <c r="C66" s="94">
        <v>9</v>
      </c>
      <c r="D66" s="118" t="s">
        <v>309</v>
      </c>
      <c r="E66" s="100" t="s">
        <v>287</v>
      </c>
      <c r="F66" s="110" t="s">
        <v>55</v>
      </c>
      <c r="G66" s="100" t="s">
        <v>321</v>
      </c>
      <c r="H66" s="106" t="s">
        <v>288</v>
      </c>
      <c r="I66" s="96" t="s">
        <v>324</v>
      </c>
      <c r="J66" s="96" t="s">
        <v>322</v>
      </c>
      <c r="K66" s="96" t="s">
        <v>325</v>
      </c>
      <c r="L66" s="96" t="s">
        <v>320</v>
      </c>
      <c r="M66" s="96" t="s">
        <v>223</v>
      </c>
    </row>
    <row r="67" spans="1:17" ht="19.5" customHeight="1">
      <c r="A67" s="2"/>
      <c r="B67" s="45"/>
      <c r="F67" t="s">
        <v>3</v>
      </c>
      <c r="J67" s="114"/>
      <c r="K67" s="114" t="s">
        <v>3</v>
      </c>
      <c r="L67" s="86"/>
    </row>
    <row r="68" spans="1:17" ht="19.5" customHeight="1">
      <c r="A68" s="2">
        <v>8</v>
      </c>
      <c r="B68" s="45"/>
      <c r="C68" s="94">
        <v>13</v>
      </c>
      <c r="D68" s="118" t="s">
        <v>336</v>
      </c>
      <c r="E68" s="100" t="s">
        <v>300</v>
      </c>
      <c r="F68" s="110" t="s">
        <v>55</v>
      </c>
      <c r="G68" s="100" t="s">
        <v>329</v>
      </c>
      <c r="H68" s="106" t="s">
        <v>301</v>
      </c>
      <c r="I68" s="96" t="s">
        <v>330</v>
      </c>
      <c r="J68" s="96" t="s">
        <v>337</v>
      </c>
      <c r="K68" s="96" t="s">
        <v>338</v>
      </c>
      <c r="L68" s="96" t="s">
        <v>302</v>
      </c>
      <c r="M68" s="97" t="s">
        <v>335</v>
      </c>
    </row>
    <row r="69" spans="1:17" ht="19.5" customHeight="1">
      <c r="A69" s="2"/>
      <c r="B69" s="45"/>
      <c r="C69" s="94"/>
      <c r="D69" s="118"/>
      <c r="E69" s="100"/>
      <c r="F69" s="110"/>
      <c r="G69" s="100"/>
      <c r="H69" s="106"/>
      <c r="I69" s="96"/>
      <c r="J69" s="96"/>
      <c r="K69" s="96"/>
      <c r="L69" s="96"/>
      <c r="M69" s="97"/>
    </row>
    <row r="70" spans="1:17" ht="19.5" customHeight="1">
      <c r="A70" s="2"/>
      <c r="B70" s="45"/>
      <c r="G70" s="45"/>
      <c r="H70" s="112" t="s">
        <v>3</v>
      </c>
      <c r="I70" t="s">
        <v>3</v>
      </c>
      <c r="J70" s="103" t="s">
        <v>3</v>
      </c>
      <c r="K70" s="103" t="s">
        <v>3</v>
      </c>
      <c r="L70" s="43"/>
      <c r="M70" s="115" t="s">
        <v>3</v>
      </c>
      <c r="O70" s="43"/>
    </row>
    <row r="71" spans="1:17" ht="19.5" customHeight="1">
      <c r="A71" s="35" t="s">
        <v>43</v>
      </c>
      <c r="B71" s="119" t="s">
        <v>58</v>
      </c>
      <c r="C71" s="120"/>
      <c r="D71" s="121"/>
      <c r="E71" s="1"/>
      <c r="F71" s="63"/>
      <c r="G71" s="1"/>
      <c r="H71" s="106" t="s">
        <v>3</v>
      </c>
      <c r="I71" s="20" t="s">
        <v>3</v>
      </c>
      <c r="K71" s="2"/>
      <c r="L71" s="2"/>
      <c r="N71" s="1"/>
      <c r="P71" s="43"/>
    </row>
    <row r="72" spans="1:17" ht="19.5" customHeight="1">
      <c r="A72" s="1" t="s">
        <v>3</v>
      </c>
      <c r="B72" s="1"/>
      <c r="C72" s="2"/>
      <c r="D72" s="2"/>
      <c r="E72" s="1"/>
      <c r="F72" s="63"/>
      <c r="G72" s="1"/>
      <c r="H72" s="15"/>
      <c r="I72" s="2"/>
      <c r="K72" s="2" t="s">
        <v>3</v>
      </c>
      <c r="L72" s="2"/>
      <c r="M72" s="91"/>
      <c r="P72" s="43"/>
      <c r="Q72" s="43"/>
    </row>
    <row r="73" spans="1:17" ht="19.5" customHeight="1">
      <c r="A73" s="1"/>
      <c r="B73" s="78" t="s">
        <v>59</v>
      </c>
      <c r="C73" s="96" t="s">
        <v>60</v>
      </c>
      <c r="D73" s="109"/>
      <c r="E73" s="45" t="s">
        <v>311</v>
      </c>
      <c r="F73" s="45" t="s">
        <v>3</v>
      </c>
      <c r="G73" s="45" t="s">
        <v>515</v>
      </c>
      <c r="H73" s="112" t="s">
        <v>442</v>
      </c>
      <c r="I73" s="109" t="s">
        <v>512</v>
      </c>
      <c r="J73" s="96" t="s">
        <v>33</v>
      </c>
      <c r="K73" s="96"/>
      <c r="L73" s="98" t="s">
        <v>61</v>
      </c>
    </row>
    <row r="74" spans="1:17" ht="18.600000000000001" customHeight="1">
      <c r="A74" s="1"/>
      <c r="B74" s="45"/>
      <c r="C74" s="2"/>
      <c r="D74" s="109"/>
      <c r="E74" s="45"/>
      <c r="F74" s="45"/>
      <c r="G74" s="112"/>
      <c r="H74" s="109"/>
      <c r="I74" s="1"/>
      <c r="J74" s="100" t="s">
        <v>3</v>
      </c>
      <c r="K74" s="100"/>
      <c r="L74" s="109"/>
      <c r="M74" s="1"/>
      <c r="N74" s="109"/>
      <c r="O74" s="109"/>
    </row>
    <row r="75" spans="1:17" ht="19.5" customHeight="1">
      <c r="A75" s="1"/>
      <c r="B75" s="78" t="s">
        <v>62</v>
      </c>
      <c r="C75" s="96" t="s">
        <v>60</v>
      </c>
      <c r="D75" s="109"/>
      <c r="E75" s="45" t="s">
        <v>272</v>
      </c>
      <c r="F75" s="110" t="s">
        <v>43</v>
      </c>
      <c r="G75" s="45" t="s">
        <v>367</v>
      </c>
      <c r="H75" s="112" t="s">
        <v>323</v>
      </c>
      <c r="I75" s="109" t="s">
        <v>366</v>
      </c>
      <c r="J75" s="96" t="s">
        <v>538</v>
      </c>
      <c r="K75" s="96" t="s">
        <v>541</v>
      </c>
      <c r="L75" s="98" t="s">
        <v>66</v>
      </c>
      <c r="M75" s="112" t="s">
        <v>523</v>
      </c>
      <c r="O75" s="109"/>
    </row>
    <row r="76" spans="1:17" ht="19.5" customHeight="1">
      <c r="A76" s="1"/>
      <c r="B76" s="45"/>
      <c r="C76" s="2" t="s">
        <v>60</v>
      </c>
      <c r="D76" s="109" t="s">
        <v>358</v>
      </c>
      <c r="E76" s="45" t="s">
        <v>356</v>
      </c>
      <c r="F76" s="45" t="s">
        <v>3</v>
      </c>
      <c r="G76" s="45" t="s">
        <v>416</v>
      </c>
      <c r="H76" s="112" t="s">
        <v>357</v>
      </c>
      <c r="I76" s="109" t="s">
        <v>414</v>
      </c>
      <c r="J76" s="96" t="s">
        <v>33</v>
      </c>
      <c r="K76" s="96"/>
      <c r="L76" s="95"/>
      <c r="M76" s="112"/>
    </row>
    <row r="77" spans="1:17" ht="19.5" customHeight="1">
      <c r="A77" s="1"/>
      <c r="B77" s="45"/>
      <c r="D77" s="109"/>
      <c r="E77" s="100"/>
      <c r="F77" s="117" t="s">
        <v>256</v>
      </c>
      <c r="G77" s="100" t="s">
        <v>3</v>
      </c>
      <c r="H77" s="2"/>
      <c r="I77" s="106" t="s">
        <v>3</v>
      </c>
      <c r="J77" s="100" t="s">
        <v>3</v>
      </c>
      <c r="K77" s="107" t="s">
        <v>3</v>
      </c>
      <c r="L77" s="95"/>
      <c r="M77" s="46"/>
      <c r="N77" s="109"/>
      <c r="O77" s="109"/>
    </row>
    <row r="78" spans="1:17" ht="19.5" customHeight="1">
      <c r="A78" s="1"/>
      <c r="B78" s="78" t="s">
        <v>63</v>
      </c>
      <c r="C78" s="2" t="s">
        <v>60</v>
      </c>
      <c r="D78" s="109"/>
      <c r="E78" s="45" t="s">
        <v>284</v>
      </c>
      <c r="F78" s="110" t="s">
        <v>43</v>
      </c>
      <c r="G78" s="45" t="s">
        <v>306</v>
      </c>
      <c r="H78" s="112" t="s">
        <v>285</v>
      </c>
      <c r="I78" s="109" t="s">
        <v>305</v>
      </c>
      <c r="J78" s="96" t="s">
        <v>542</v>
      </c>
      <c r="K78" s="96" t="s">
        <v>543</v>
      </c>
      <c r="L78" s="95" t="s">
        <v>286</v>
      </c>
      <c r="M78" s="112" t="s">
        <v>290</v>
      </c>
    </row>
    <row r="79" spans="1:17" ht="19.5" customHeight="1">
      <c r="A79" s="1"/>
      <c r="B79" s="45"/>
      <c r="C79" s="2" t="s">
        <v>60</v>
      </c>
      <c r="D79" s="109" t="s">
        <v>376</v>
      </c>
      <c r="E79" s="45" t="s">
        <v>316</v>
      </c>
      <c r="F79" s="45" t="s">
        <v>3</v>
      </c>
      <c r="G79" s="45" t="s">
        <v>415</v>
      </c>
      <c r="H79" s="112" t="s">
        <v>377</v>
      </c>
      <c r="I79" s="109" t="s">
        <v>413</v>
      </c>
      <c r="J79" s="96" t="s">
        <v>33</v>
      </c>
      <c r="L79" s="98" t="s">
        <v>66</v>
      </c>
      <c r="M79" s="112" t="s">
        <v>524</v>
      </c>
    </row>
    <row r="80" spans="1:17" ht="19.5" customHeight="1">
      <c r="A80" s="1"/>
      <c r="B80" s="45"/>
      <c r="C80" s="2"/>
      <c r="D80" s="109"/>
      <c r="E80" s="45"/>
      <c r="F80" s="45"/>
      <c r="G80" s="45"/>
      <c r="H80" s="112"/>
      <c r="I80" s="109"/>
      <c r="J80" s="107" t="s">
        <v>3</v>
      </c>
      <c r="K80" s="107" t="s">
        <v>3</v>
      </c>
      <c r="M80" s="46"/>
    </row>
    <row r="81" spans="1:21" ht="19.5" customHeight="1">
      <c r="A81" s="1"/>
      <c r="B81" s="78" t="s">
        <v>64</v>
      </c>
      <c r="C81" s="2" t="s">
        <v>60</v>
      </c>
      <c r="D81" s="109"/>
      <c r="E81" s="45" t="s">
        <v>314</v>
      </c>
      <c r="F81" s="110" t="s">
        <v>55</v>
      </c>
      <c r="G81" s="45" t="s">
        <v>332</v>
      </c>
      <c r="H81" s="112" t="s">
        <v>315</v>
      </c>
      <c r="I81" s="109" t="s">
        <v>331</v>
      </c>
      <c r="J81" s="96" t="s">
        <v>539</v>
      </c>
      <c r="K81" s="96" t="s">
        <v>540</v>
      </c>
      <c r="L81" s="98" t="s">
        <v>66</v>
      </c>
      <c r="M81" s="46" t="s">
        <v>290</v>
      </c>
      <c r="N81" s="109"/>
      <c r="O81" s="109"/>
      <c r="P81" s="109"/>
      <c r="Q81" s="45"/>
      <c r="R81" s="109"/>
    </row>
    <row r="82" spans="1:21" ht="19.5" customHeight="1">
      <c r="A82" s="1"/>
      <c r="B82" s="45"/>
      <c r="K82" t="s">
        <v>3</v>
      </c>
    </row>
    <row r="83" spans="1:21" ht="19.5" customHeight="1">
      <c r="A83" s="1"/>
      <c r="B83" s="78" t="s">
        <v>65</v>
      </c>
      <c r="C83" s="2" t="s">
        <v>60</v>
      </c>
      <c r="D83" s="109"/>
      <c r="E83" s="45" t="s">
        <v>264</v>
      </c>
      <c r="F83" s="110" t="s">
        <v>55</v>
      </c>
      <c r="G83" s="45" t="s">
        <v>365</v>
      </c>
      <c r="H83" s="112" t="s">
        <v>265</v>
      </c>
      <c r="I83" s="109" t="s">
        <v>364</v>
      </c>
      <c r="J83" s="96" t="s">
        <v>463</v>
      </c>
      <c r="K83" s="96" t="s">
        <v>303</v>
      </c>
      <c r="L83" s="98" t="s">
        <v>213</v>
      </c>
      <c r="M83" s="112"/>
      <c r="N83" s="109"/>
      <c r="O83" s="95"/>
      <c r="P83" s="109"/>
      <c r="Q83" s="43"/>
    </row>
    <row r="84" spans="1:21" ht="19.5" customHeight="1">
      <c r="A84" s="1"/>
      <c r="B84" s="45"/>
      <c r="C84" s="2" t="s">
        <v>60</v>
      </c>
      <c r="D84" s="109" t="s">
        <v>462</v>
      </c>
      <c r="E84" s="45" t="s">
        <v>389</v>
      </c>
      <c r="F84" s="45" t="s">
        <v>3</v>
      </c>
      <c r="G84" s="45" t="s">
        <v>521</v>
      </c>
      <c r="H84" s="112" t="s">
        <v>390</v>
      </c>
      <c r="I84" s="109" t="s">
        <v>520</v>
      </c>
      <c r="J84" s="96" t="s">
        <v>33</v>
      </c>
      <c r="K84" s="96"/>
      <c r="L84" s="98" t="s">
        <v>66</v>
      </c>
      <c r="M84" s="112" t="s">
        <v>525</v>
      </c>
      <c r="N84" s="109"/>
      <c r="O84" s="95"/>
      <c r="P84" s="109"/>
      <c r="Q84" s="109"/>
    </row>
    <row r="85" spans="1:21" ht="19.5" customHeight="1">
      <c r="A85" s="1"/>
      <c r="B85" s="45"/>
      <c r="C85" s="96"/>
      <c r="D85" s="109"/>
      <c r="E85" s="100"/>
      <c r="F85" s="100"/>
      <c r="G85" s="2" t="s">
        <v>3</v>
      </c>
      <c r="J85" s="100"/>
      <c r="K85" s="100" t="s">
        <v>3</v>
      </c>
      <c r="L85" s="98"/>
      <c r="M85" s="46"/>
      <c r="N85" s="109"/>
      <c r="O85" s="95"/>
      <c r="P85" s="109"/>
      <c r="Q85" s="109"/>
    </row>
    <row r="86" spans="1:21" ht="19.5" customHeight="1">
      <c r="A86" s="1"/>
      <c r="B86" s="11" t="s">
        <v>67</v>
      </c>
      <c r="C86" s="2" t="s">
        <v>60</v>
      </c>
      <c r="D86" s="109"/>
      <c r="E86" s="45" t="s">
        <v>270</v>
      </c>
      <c r="F86" s="110" t="s">
        <v>55</v>
      </c>
      <c r="G86" s="45" t="s">
        <v>369</v>
      </c>
      <c r="H86" s="112" t="s">
        <v>271</v>
      </c>
      <c r="I86" s="109" t="s">
        <v>368</v>
      </c>
      <c r="J86" s="96" t="s">
        <v>464</v>
      </c>
      <c r="K86" s="96" t="s">
        <v>303</v>
      </c>
      <c r="L86" s="98" t="s">
        <v>68</v>
      </c>
      <c r="M86" s="112" t="s">
        <v>37</v>
      </c>
      <c r="N86" s="109"/>
      <c r="P86" s="43"/>
      <c r="Q86" s="43"/>
      <c r="R86" s="43"/>
      <c r="S86" s="43"/>
      <c r="T86" s="45"/>
      <c r="U86" s="87"/>
    </row>
    <row r="87" spans="1:21" ht="19.5" customHeight="1">
      <c r="A87" s="1"/>
      <c r="B87" s="45"/>
      <c r="C87" s="96"/>
      <c r="D87" s="109"/>
      <c r="E87" s="45"/>
      <c r="F87" s="45"/>
      <c r="G87" s="45"/>
      <c r="H87" s="112" t="s">
        <v>352</v>
      </c>
      <c r="I87" s="109"/>
      <c r="J87" s="100"/>
      <c r="K87" s="100"/>
      <c r="L87" s="98"/>
      <c r="M87" s="46"/>
      <c r="N87" s="109"/>
      <c r="P87" s="102"/>
      <c r="Q87" s="102"/>
      <c r="R87" s="102"/>
      <c r="S87" s="102"/>
      <c r="T87" s="45"/>
      <c r="U87" s="87"/>
    </row>
    <row r="88" spans="1:21" ht="19.5" customHeight="1">
      <c r="A88" s="1"/>
      <c r="B88" s="45"/>
      <c r="C88" s="96" t="s">
        <v>526</v>
      </c>
      <c r="D88" s="109" t="s">
        <v>483</v>
      </c>
      <c r="E88" s="45" t="s">
        <v>353</v>
      </c>
      <c r="F88" s="45" t="s">
        <v>3</v>
      </c>
      <c r="G88" s="45" t="s">
        <v>418</v>
      </c>
      <c r="H88" s="112" t="s">
        <v>354</v>
      </c>
      <c r="I88" s="109" t="s">
        <v>417</v>
      </c>
      <c r="J88" s="100" t="s">
        <v>33</v>
      </c>
      <c r="K88" s="100"/>
      <c r="L88" s="98" t="s">
        <v>122</v>
      </c>
      <c r="M88" s="46" t="s">
        <v>37</v>
      </c>
      <c r="N88" s="109"/>
      <c r="P88" s="109"/>
      <c r="Q88" s="109"/>
      <c r="R88" s="109"/>
      <c r="S88" s="109"/>
      <c r="T88" s="45"/>
      <c r="U88" s="87"/>
    </row>
    <row r="89" spans="1:21" ht="19.5" customHeight="1">
      <c r="A89" s="1"/>
      <c r="B89" s="45"/>
      <c r="C89" s="96"/>
      <c r="D89" s="109"/>
      <c r="E89" s="45"/>
      <c r="F89" s="45"/>
      <c r="G89" s="45"/>
      <c r="H89" s="112"/>
      <c r="I89" s="109"/>
      <c r="J89" s="100"/>
      <c r="K89" s="100"/>
      <c r="L89" s="98"/>
      <c r="M89" s="46"/>
      <c r="N89" s="109"/>
      <c r="P89" s="109"/>
      <c r="Q89" s="109"/>
      <c r="R89" s="109"/>
      <c r="S89" s="109"/>
      <c r="T89" s="45"/>
      <c r="U89" s="87"/>
    </row>
    <row r="90" spans="1:21" ht="19.5" customHeight="1">
      <c r="A90" s="1"/>
      <c r="B90" s="11" t="s">
        <v>69</v>
      </c>
      <c r="C90" s="2" t="s">
        <v>60</v>
      </c>
      <c r="D90" s="109"/>
      <c r="E90" s="45" t="s">
        <v>293</v>
      </c>
      <c r="F90" s="110" t="s">
        <v>55</v>
      </c>
      <c r="G90" s="45" t="s">
        <v>371</v>
      </c>
      <c r="H90" s="112" t="s">
        <v>294</v>
      </c>
      <c r="I90" s="109" t="s">
        <v>370</v>
      </c>
      <c r="J90" s="96" t="s">
        <v>425</v>
      </c>
      <c r="K90" s="96" t="s">
        <v>433</v>
      </c>
      <c r="L90" s="98" t="s">
        <v>70</v>
      </c>
      <c r="M90" s="112" t="s">
        <v>373</v>
      </c>
      <c r="P90" s="43"/>
      <c r="Q90" s="43"/>
    </row>
    <row r="91" spans="1:21" ht="19.5" customHeight="1">
      <c r="A91" s="1"/>
      <c r="B91" s="45"/>
      <c r="J91" t="s">
        <v>3</v>
      </c>
      <c r="K91" t="s">
        <v>3</v>
      </c>
      <c r="P91" s="109"/>
      <c r="Q91" s="109"/>
    </row>
    <row r="92" spans="1:21" ht="19.5" customHeight="1">
      <c r="A92" s="35" t="s">
        <v>71</v>
      </c>
      <c r="B92" s="119" t="s">
        <v>72</v>
      </c>
      <c r="C92" s="120"/>
      <c r="D92" s="121"/>
      <c r="E92" s="1"/>
      <c r="F92" s="63"/>
      <c r="G92" s="1"/>
      <c r="H92" s="15"/>
      <c r="I92" s="2"/>
      <c r="J92" s="2"/>
      <c r="K92" s="2"/>
      <c r="L92" s="2"/>
      <c r="M92" s="15"/>
      <c r="N92" s="2"/>
      <c r="O92" s="2"/>
    </row>
    <row r="93" spans="1:21" ht="19.5" customHeight="1">
      <c r="A93" s="1"/>
      <c r="B93" s="1"/>
      <c r="C93" s="2"/>
      <c r="D93" s="2"/>
      <c r="E93" s="1"/>
      <c r="F93" s="63"/>
      <c r="G93" s="1"/>
      <c r="H93" s="15"/>
      <c r="I93" s="2"/>
      <c r="J93" s="2"/>
      <c r="K93" s="2"/>
      <c r="L93" s="2"/>
      <c r="M93" s="15"/>
      <c r="N93" s="2"/>
      <c r="O93" s="2"/>
    </row>
    <row r="94" spans="1:21" ht="19.5" customHeight="1">
      <c r="A94" s="1"/>
      <c r="B94" s="11" t="s">
        <v>73</v>
      </c>
      <c r="C94" s="96" t="s">
        <v>226</v>
      </c>
      <c r="D94" s="43"/>
      <c r="E94" s="99"/>
      <c r="F94" s="63"/>
      <c r="G94" s="45"/>
      <c r="H94" s="112"/>
      <c r="I94" s="97"/>
      <c r="J94" s="98"/>
      <c r="K94" s="95"/>
      <c r="L94" s="97"/>
      <c r="M94" s="45"/>
      <c r="N94" s="43"/>
      <c r="O94" s="43"/>
      <c r="P94" s="43"/>
      <c r="Q94" s="43"/>
    </row>
    <row r="95" spans="1:21" ht="19.5" customHeight="1">
      <c r="A95" s="1"/>
      <c r="B95" s="1"/>
      <c r="C95" s="2"/>
      <c r="D95" s="2"/>
      <c r="E95" s="88"/>
      <c r="F95" s="88"/>
      <c r="G95" s="88"/>
      <c r="H95" s="88"/>
      <c r="I95" s="88"/>
      <c r="J95" s="88"/>
      <c r="K95" s="88"/>
      <c r="L95" s="88"/>
      <c r="M95" s="88"/>
      <c r="N95" s="1"/>
      <c r="O95" s="2"/>
    </row>
    <row r="96" spans="1:21" ht="19.5" customHeight="1">
      <c r="A96" s="1"/>
      <c r="B96" s="11" t="s">
        <v>74</v>
      </c>
      <c r="C96" s="96" t="s">
        <v>226</v>
      </c>
      <c r="D96" s="43"/>
      <c r="E96" s="99"/>
      <c r="F96" s="63"/>
      <c r="G96" s="99"/>
      <c r="H96" s="112"/>
      <c r="I96" s="98"/>
      <c r="J96" s="97"/>
      <c r="K96" s="97"/>
      <c r="L96" s="97"/>
      <c r="M96" s="45"/>
      <c r="N96" s="43"/>
      <c r="O96" s="43"/>
      <c r="P96" s="43"/>
      <c r="Q96" s="43"/>
    </row>
    <row r="97" spans="1:17" ht="19.5" customHeight="1">
      <c r="A97" s="1"/>
      <c r="B97" s="1"/>
      <c r="C97" s="77"/>
      <c r="D97" s="2"/>
      <c r="E97" s="88"/>
      <c r="F97" s="88"/>
      <c r="G97" s="88"/>
      <c r="H97" s="88"/>
      <c r="I97" s="88"/>
      <c r="J97" s="88"/>
      <c r="K97" s="88"/>
      <c r="L97" s="88"/>
      <c r="M97" s="88"/>
      <c r="N97" s="2"/>
      <c r="O97" s="2"/>
    </row>
    <row r="98" spans="1:17" ht="19.5" customHeight="1">
      <c r="A98" s="1"/>
      <c r="B98" s="11" t="s">
        <v>75</v>
      </c>
      <c r="C98" s="96" t="s">
        <v>226</v>
      </c>
      <c r="D98" s="43"/>
      <c r="E98" s="99"/>
      <c r="F98" s="63"/>
      <c r="G98" s="45"/>
      <c r="H98" s="112"/>
      <c r="I98" s="98"/>
      <c r="J98" s="98"/>
      <c r="K98" s="95"/>
      <c r="L98" s="97"/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88"/>
      <c r="F99" s="88"/>
      <c r="G99" s="88"/>
      <c r="H99" s="88"/>
      <c r="I99" s="88"/>
      <c r="J99" s="43"/>
      <c r="K99" s="88"/>
      <c r="L99" s="88"/>
      <c r="M99" s="88"/>
      <c r="N99" s="2"/>
      <c r="O99" s="2"/>
    </row>
    <row r="100" spans="1:17" ht="19.5" customHeight="1">
      <c r="A100" s="1"/>
      <c r="B100" s="122" t="s">
        <v>76</v>
      </c>
      <c r="C100" s="2" t="s">
        <v>29</v>
      </c>
      <c r="D100" s="43"/>
      <c r="E100" s="99"/>
      <c r="F100" s="63"/>
      <c r="G100" s="45"/>
      <c r="H100" s="112"/>
      <c r="I100" s="98"/>
      <c r="J100" s="98"/>
      <c r="K100" s="98"/>
      <c r="L100" s="97"/>
      <c r="M100" s="45"/>
      <c r="N100" s="109"/>
      <c r="O100" s="109"/>
      <c r="P100" s="109"/>
      <c r="Q100" s="109"/>
    </row>
    <row r="101" spans="1:17" ht="19.5" customHeight="1">
      <c r="A101" s="1"/>
      <c r="B101" s="123"/>
      <c r="C101" s="2" t="s">
        <v>43</v>
      </c>
      <c r="D101" s="43"/>
      <c r="E101" s="45"/>
      <c r="G101" s="45"/>
      <c r="H101" s="46"/>
      <c r="I101" s="43"/>
      <c r="J101" s="95"/>
      <c r="K101" s="43"/>
      <c r="L101" s="43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77"/>
      <c r="E102" s="1"/>
      <c r="F102" s="63"/>
      <c r="G102" s="45"/>
      <c r="H102" s="2"/>
      <c r="I102" s="2"/>
      <c r="J102" s="2" t="s">
        <v>3</v>
      </c>
      <c r="K102" s="92"/>
      <c r="L102" s="93"/>
      <c r="M102" s="1"/>
      <c r="N102" s="1"/>
    </row>
    <row r="103" spans="1:17" ht="19.5" customHeight="1">
      <c r="A103" s="11"/>
      <c r="B103" s="11" t="s">
        <v>77</v>
      </c>
      <c r="C103" s="89"/>
      <c r="D103" s="13"/>
      <c r="E103" s="12"/>
      <c r="F103" s="63"/>
      <c r="G103" s="15" t="s">
        <v>3</v>
      </c>
      <c r="H103" s="15"/>
      <c r="I103" s="20"/>
      <c r="J103" s="20"/>
      <c r="K103" s="2"/>
      <c r="L103" s="93"/>
      <c r="M103" s="15"/>
      <c r="N103" s="1"/>
    </row>
    <row r="104" spans="1:17" ht="19.5" customHeight="1">
      <c r="A104" s="20"/>
      <c r="B104" s="1" t="s">
        <v>78</v>
      </c>
      <c r="C104" s="20"/>
      <c r="D104" s="2"/>
      <c r="E104" s="15" t="s">
        <v>79</v>
      </c>
      <c r="F104" s="63"/>
      <c r="G104" s="1"/>
      <c r="H104" s="15"/>
      <c r="I104" s="2"/>
      <c r="J104" s="20"/>
      <c r="K104" s="2"/>
      <c r="L104" s="2"/>
      <c r="M104" s="20"/>
      <c r="N104" s="1"/>
    </row>
    <row r="105" spans="1:17" ht="19.5" customHeight="1">
      <c r="A105" s="20"/>
      <c r="B105" s="1" t="s">
        <v>80</v>
      </c>
      <c r="C105" s="20"/>
      <c r="D105" s="2"/>
      <c r="E105" s="90"/>
      <c r="F105" s="63"/>
      <c r="G105" s="20"/>
      <c r="H105" s="90"/>
      <c r="I105" s="2"/>
      <c r="J105" s="20"/>
      <c r="K105" s="2"/>
      <c r="L105" s="2"/>
      <c r="M105" s="20"/>
      <c r="N105" s="1"/>
    </row>
    <row r="106" spans="1:17" ht="19.5" customHeight="1">
      <c r="A106" s="20"/>
      <c r="B106" s="1" t="s">
        <v>81</v>
      </c>
      <c r="C106" s="20"/>
      <c r="D106" s="2" t="s">
        <v>82</v>
      </c>
      <c r="E106" s="15" t="s">
        <v>83</v>
      </c>
      <c r="F106" s="63"/>
      <c r="G106" s="20"/>
      <c r="H106" s="90"/>
      <c r="I106" s="2"/>
      <c r="J106" s="2"/>
      <c r="K106" s="2"/>
      <c r="L106" s="2"/>
      <c r="M106" s="92"/>
      <c r="N106" s="2"/>
    </row>
    <row r="107" spans="1:17" ht="19.5" customHeight="1">
      <c r="A107" s="20"/>
      <c r="B107" s="20"/>
      <c r="C107" s="20"/>
      <c r="D107" s="2" t="s">
        <v>84</v>
      </c>
      <c r="E107" s="15" t="s">
        <v>85</v>
      </c>
      <c r="F107" s="63"/>
      <c r="G107" s="1"/>
      <c r="H107" s="15"/>
      <c r="I107" s="2"/>
      <c r="J107" s="2"/>
      <c r="K107" s="2"/>
      <c r="L107" s="2"/>
      <c r="M107" s="92"/>
      <c r="N107" s="1"/>
    </row>
    <row r="108" spans="1:17" ht="19.5" customHeight="1">
      <c r="A108" s="20"/>
      <c r="B108" s="20"/>
      <c r="C108" s="20"/>
      <c r="D108" s="2" t="s">
        <v>86</v>
      </c>
      <c r="E108" s="15" t="s">
        <v>87</v>
      </c>
      <c r="F108" s="63"/>
      <c r="G108" s="20"/>
      <c r="H108" s="90"/>
      <c r="I108" s="90"/>
      <c r="J108" s="2"/>
      <c r="K108" s="2"/>
      <c r="L108" s="2"/>
      <c r="M108" s="20"/>
      <c r="N108" s="1"/>
    </row>
    <row r="109" spans="1:17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7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</sheetData>
  <mergeCells count="4">
    <mergeCell ref="B9:D9"/>
    <mergeCell ref="B71:D71"/>
    <mergeCell ref="B92:D92"/>
    <mergeCell ref="B100:B101"/>
  </mergeCells>
  <conditionalFormatting sqref="E94">
    <cfRule type="duplicateValues" dxfId="2035" priority="15972"/>
    <cfRule type="duplicateValues" dxfId="2034" priority="15973"/>
    <cfRule type="duplicateValues" dxfId="2033" priority="15974"/>
    <cfRule type="duplicateValues" dxfId="2032" priority="15975"/>
    <cfRule type="duplicateValues" dxfId="2031" priority="15976"/>
    <cfRule type="duplicateValues" dxfId="2030" priority="15977"/>
    <cfRule type="duplicateValues" dxfId="2029" priority="15978"/>
    <cfRule type="duplicateValues" dxfId="2028" priority="15979"/>
    <cfRule type="duplicateValues" dxfId="2027" priority="15980"/>
    <cfRule type="duplicateValues" dxfId="2026" priority="15981"/>
    <cfRule type="duplicateValues" dxfId="2025" priority="15982"/>
    <cfRule type="duplicateValues" dxfId="2024" priority="15983"/>
    <cfRule type="duplicateValues" dxfId="2023" priority="15984"/>
    <cfRule type="duplicateValues" dxfId="2022" priority="15985"/>
    <cfRule type="duplicateValues" dxfId="2021" priority="15986"/>
    <cfRule type="duplicateValues" dxfId="2020" priority="15987"/>
    <cfRule type="duplicateValues" dxfId="2019" priority="15988"/>
    <cfRule type="duplicateValues" dxfId="2018" priority="15989"/>
    <cfRule type="duplicateValues" dxfId="2017" priority="15990"/>
    <cfRule type="duplicateValues" dxfId="2016" priority="15991"/>
    <cfRule type="duplicateValues" dxfId="2015" priority="15992"/>
    <cfRule type="duplicateValues" dxfId="2014" priority="15993"/>
    <cfRule type="duplicateValues" dxfId="2013" priority="15994"/>
    <cfRule type="duplicateValues" dxfId="2012" priority="15995"/>
    <cfRule type="duplicateValues" dxfId="2011" priority="15996"/>
    <cfRule type="duplicateValues" dxfId="2010" priority="15997"/>
    <cfRule type="duplicateValues" dxfId="2009" priority="15998"/>
    <cfRule type="duplicateValues" dxfId="2008" priority="15999"/>
    <cfRule type="duplicateValues" dxfId="2007" priority="16000"/>
    <cfRule type="duplicateValues" dxfId="2006" priority="16001"/>
    <cfRule type="duplicateValues" dxfId="2005" priority="16002"/>
    <cfRule type="duplicateValues" dxfId="2004" priority="16003"/>
    <cfRule type="duplicateValues" dxfId="2003" priority="16004"/>
    <cfRule type="duplicateValues" dxfId="2002" priority="16005"/>
    <cfRule type="duplicateValues" dxfId="2001" priority="16006"/>
    <cfRule type="duplicateValues" dxfId="2000" priority="16007"/>
    <cfRule type="duplicateValues" dxfId="1999" priority="16008"/>
    <cfRule type="duplicateValues" dxfId="1998" priority="16009"/>
    <cfRule type="duplicateValues" dxfId="1997" priority="16010"/>
    <cfRule type="duplicateValues" dxfId="1996" priority="16011"/>
    <cfRule type="duplicateValues" dxfId="1995" priority="16012"/>
    <cfRule type="duplicateValues" dxfId="1994" priority="16013"/>
    <cfRule type="duplicateValues" dxfId="1993" priority="16014"/>
    <cfRule type="duplicateValues" dxfId="1992" priority="16015"/>
    <cfRule type="duplicateValues" dxfId="1991" priority="16016"/>
    <cfRule type="duplicateValues" dxfId="1990" priority="16017"/>
    <cfRule type="duplicateValues" dxfId="1989" priority="16018"/>
    <cfRule type="duplicateValues" dxfId="1988" priority="16019"/>
    <cfRule type="duplicateValues" dxfId="1987" priority="16020"/>
    <cfRule type="duplicateValues" dxfId="1986" priority="16021"/>
    <cfRule type="duplicateValues" dxfId="1985" priority="16022"/>
    <cfRule type="duplicateValues" dxfId="1984" priority="16023"/>
    <cfRule type="duplicateValues" dxfId="1983" priority="16024"/>
    <cfRule type="duplicateValues" dxfId="1982" priority="16025"/>
    <cfRule type="duplicateValues" dxfId="1981" priority="16026"/>
    <cfRule type="duplicateValues" dxfId="1980" priority="16027"/>
    <cfRule type="duplicateValues" dxfId="1979" priority="16028"/>
  </conditionalFormatting>
  <conditionalFormatting sqref="E96">
    <cfRule type="duplicateValues" dxfId="1978" priority="13235"/>
    <cfRule type="duplicateValues" dxfId="1977" priority="13236"/>
    <cfRule type="duplicateValues" dxfId="1976" priority="13237"/>
    <cfRule type="duplicateValues" dxfId="1975" priority="13238"/>
    <cfRule type="duplicateValues" dxfId="1974" priority="13239"/>
    <cfRule type="duplicateValues" dxfId="1973" priority="13240"/>
    <cfRule type="duplicateValues" dxfId="1972" priority="13241"/>
    <cfRule type="duplicateValues" dxfId="1971" priority="13242"/>
    <cfRule type="duplicateValues" dxfId="1970" priority="13243"/>
    <cfRule type="duplicateValues" dxfId="1969" priority="13244"/>
    <cfRule type="duplicateValues" dxfId="1968" priority="13245"/>
    <cfRule type="duplicateValues" dxfId="1967" priority="13246"/>
    <cfRule type="duplicateValues" dxfId="1966" priority="13247"/>
    <cfRule type="duplicateValues" dxfId="1965" priority="13248"/>
    <cfRule type="duplicateValues" dxfId="1964" priority="13249"/>
    <cfRule type="duplicateValues" dxfId="1963" priority="13250"/>
    <cfRule type="duplicateValues" dxfId="1962" priority="13251"/>
    <cfRule type="duplicateValues" dxfId="1961" priority="13252"/>
    <cfRule type="duplicateValues" dxfId="1960" priority="13253"/>
    <cfRule type="duplicateValues" dxfId="1959" priority="13254"/>
    <cfRule type="duplicateValues" dxfId="1958" priority="13255"/>
    <cfRule type="duplicateValues" dxfId="1957" priority="13256"/>
    <cfRule type="duplicateValues" dxfId="1956" priority="13257"/>
    <cfRule type="duplicateValues" dxfId="1955" priority="13258"/>
    <cfRule type="duplicateValues" dxfId="1954" priority="13259"/>
    <cfRule type="duplicateValues" dxfId="1953" priority="13260"/>
    <cfRule type="duplicateValues" dxfId="1952" priority="13261"/>
    <cfRule type="duplicateValues" dxfId="1951" priority="13262"/>
    <cfRule type="duplicateValues" dxfId="1950" priority="13263"/>
    <cfRule type="duplicateValues" dxfId="1949" priority="13264"/>
    <cfRule type="duplicateValues" dxfId="1948" priority="13265"/>
    <cfRule type="duplicateValues" dxfId="1947" priority="13266"/>
    <cfRule type="duplicateValues" dxfId="1946" priority="13267"/>
    <cfRule type="duplicateValues" dxfId="1945" priority="13268"/>
    <cfRule type="duplicateValues" dxfId="1944" priority="13269"/>
    <cfRule type="duplicateValues" dxfId="1943" priority="13270"/>
    <cfRule type="duplicateValues" dxfId="1942" priority="13271"/>
    <cfRule type="duplicateValues" dxfId="1941" priority="13272"/>
    <cfRule type="duplicateValues" dxfId="1940" priority="13273"/>
    <cfRule type="duplicateValues" dxfId="1939" priority="13274"/>
    <cfRule type="duplicateValues" dxfId="1938" priority="13275"/>
    <cfRule type="duplicateValues" dxfId="1937" priority="13276"/>
    <cfRule type="duplicateValues" dxfId="1936" priority="13277"/>
    <cfRule type="duplicateValues" dxfId="1935" priority="13278"/>
    <cfRule type="duplicateValues" dxfId="1934" priority="13279"/>
    <cfRule type="duplicateValues" dxfId="1933" priority="13280"/>
    <cfRule type="duplicateValues" dxfId="1932" priority="13281"/>
    <cfRule type="duplicateValues" dxfId="1931" priority="13282"/>
    <cfRule type="duplicateValues" dxfId="1930" priority="13283"/>
    <cfRule type="duplicateValues" dxfId="1929" priority="13284"/>
    <cfRule type="duplicateValues" dxfId="1928" priority="13285"/>
    <cfRule type="duplicateValues" dxfId="1927" priority="13286"/>
    <cfRule type="duplicateValues" dxfId="1926" priority="13287"/>
    <cfRule type="duplicateValues" dxfId="1925" priority="13288"/>
    <cfRule type="duplicateValues" dxfId="1924" priority="13289"/>
    <cfRule type="duplicateValues" dxfId="1923" priority="13290"/>
    <cfRule type="duplicateValues" dxfId="1922" priority="13291"/>
  </conditionalFormatting>
  <conditionalFormatting sqref="E98">
    <cfRule type="duplicateValues" dxfId="1921" priority="24889"/>
    <cfRule type="duplicateValues" dxfId="1920" priority="24890"/>
    <cfRule type="duplicateValues" dxfId="1919" priority="24891"/>
    <cfRule type="duplicateValues" dxfId="1918" priority="24892"/>
    <cfRule type="duplicateValues" dxfId="1917" priority="24893"/>
    <cfRule type="duplicateValues" dxfId="1916" priority="24894"/>
    <cfRule type="duplicateValues" dxfId="1915" priority="24895"/>
    <cfRule type="duplicateValues" dxfId="1914" priority="24896"/>
    <cfRule type="duplicateValues" dxfId="1913" priority="24897"/>
    <cfRule type="duplicateValues" dxfId="1912" priority="24898"/>
    <cfRule type="duplicateValues" dxfId="1911" priority="24899"/>
    <cfRule type="duplicateValues" dxfId="1910" priority="24900"/>
    <cfRule type="duplicateValues" dxfId="1909" priority="24901"/>
    <cfRule type="duplicateValues" dxfId="1908" priority="24902"/>
    <cfRule type="duplicateValues" dxfId="1907" priority="24903"/>
    <cfRule type="duplicateValues" dxfId="1906" priority="24904"/>
    <cfRule type="duplicateValues" dxfId="1905" priority="24905"/>
    <cfRule type="duplicateValues" dxfId="1904" priority="24906"/>
    <cfRule type="duplicateValues" dxfId="1903" priority="24907"/>
    <cfRule type="duplicateValues" dxfId="1902" priority="24908"/>
    <cfRule type="duplicateValues" dxfId="1901" priority="24909"/>
    <cfRule type="duplicateValues" dxfId="1900" priority="24910"/>
    <cfRule type="duplicateValues" dxfId="1899" priority="24911"/>
    <cfRule type="duplicateValues" dxfId="1898" priority="24912"/>
    <cfRule type="duplicateValues" dxfId="1897" priority="24913"/>
    <cfRule type="duplicateValues" dxfId="1896" priority="24914"/>
    <cfRule type="duplicateValues" dxfId="1895" priority="24915"/>
    <cfRule type="duplicateValues" dxfId="1894" priority="24916"/>
    <cfRule type="duplicateValues" dxfId="1893" priority="24917"/>
    <cfRule type="duplicateValues" dxfId="1892" priority="24918"/>
    <cfRule type="duplicateValues" dxfId="1891" priority="24919"/>
    <cfRule type="duplicateValues" dxfId="1890" priority="24920"/>
    <cfRule type="duplicateValues" dxfId="1889" priority="24921"/>
    <cfRule type="duplicateValues" dxfId="1888" priority="24922"/>
    <cfRule type="duplicateValues" dxfId="1887" priority="24923"/>
    <cfRule type="duplicateValues" dxfId="1886" priority="24924"/>
    <cfRule type="duplicateValues" dxfId="1885" priority="24925"/>
    <cfRule type="duplicateValues" dxfId="1884" priority="24926"/>
    <cfRule type="duplicateValues" dxfId="1883" priority="24927"/>
    <cfRule type="duplicateValues" dxfId="1882" priority="24928"/>
    <cfRule type="duplicateValues" dxfId="1881" priority="24929"/>
    <cfRule type="duplicateValues" dxfId="1880" priority="24930"/>
    <cfRule type="duplicateValues" dxfId="1879" priority="24931"/>
    <cfRule type="duplicateValues" dxfId="1878" priority="24932"/>
    <cfRule type="duplicateValues" dxfId="1877" priority="24933"/>
    <cfRule type="duplicateValues" dxfId="1876" priority="24934"/>
    <cfRule type="duplicateValues" dxfId="1875" priority="24935"/>
    <cfRule type="duplicateValues" dxfId="1874" priority="24936"/>
    <cfRule type="duplicateValues" dxfId="1873" priority="24937"/>
    <cfRule type="duplicateValues" dxfId="1872" priority="24938"/>
    <cfRule type="duplicateValues" dxfId="1871" priority="24939"/>
    <cfRule type="duplicateValues" dxfId="1870" priority="24940"/>
    <cfRule type="duplicateValues" dxfId="1869" priority="24941"/>
    <cfRule type="duplicateValues" dxfId="1868" priority="24942"/>
    <cfRule type="duplicateValues" dxfId="1867" priority="24943"/>
    <cfRule type="duplicateValues" dxfId="1866" priority="24944"/>
    <cfRule type="duplicateValues" dxfId="1865" priority="24945"/>
  </conditionalFormatting>
  <conditionalFormatting sqref="E101">
    <cfRule type="duplicateValues" dxfId="1864" priority="21784"/>
    <cfRule type="duplicateValues" dxfId="1863" priority="21785"/>
    <cfRule type="duplicateValues" dxfId="1862" priority="21786"/>
    <cfRule type="duplicateValues" dxfId="1861" priority="21787"/>
    <cfRule type="duplicateValues" dxfId="1860" priority="21788"/>
    <cfRule type="duplicateValues" dxfId="1859" priority="21789"/>
    <cfRule type="duplicateValues" dxfId="1858" priority="21790"/>
    <cfRule type="duplicateValues" dxfId="1857" priority="21791"/>
    <cfRule type="duplicateValues" dxfId="1856" priority="21792"/>
    <cfRule type="duplicateValues" dxfId="1855" priority="21793"/>
    <cfRule type="duplicateValues" dxfId="1854" priority="21794"/>
    <cfRule type="duplicateValues" dxfId="1853" priority="21795"/>
    <cfRule type="duplicateValues" dxfId="1852" priority="21796"/>
    <cfRule type="duplicateValues" dxfId="1851" priority="21797"/>
    <cfRule type="duplicateValues" dxfId="1850" priority="21798"/>
    <cfRule type="duplicateValues" dxfId="1849" priority="21799"/>
    <cfRule type="duplicateValues" dxfId="1848" priority="21800"/>
    <cfRule type="duplicateValues" dxfId="1847" priority="21801"/>
    <cfRule type="duplicateValues" dxfId="1846" priority="21802"/>
    <cfRule type="duplicateValues" dxfId="1845" priority="21803"/>
    <cfRule type="duplicateValues" dxfId="1844" priority="21804"/>
    <cfRule type="duplicateValues" dxfId="1843" priority="21805"/>
    <cfRule type="duplicateValues" dxfId="1842" priority="21806"/>
    <cfRule type="duplicateValues" dxfId="1841" priority="21807"/>
    <cfRule type="duplicateValues" dxfId="1840" priority="21808"/>
    <cfRule type="duplicateValues" dxfId="1839" priority="21809"/>
    <cfRule type="duplicateValues" dxfId="1838" priority="21810"/>
    <cfRule type="duplicateValues" dxfId="1837" priority="21811"/>
    <cfRule type="duplicateValues" dxfId="1836" priority="21812"/>
    <cfRule type="duplicateValues" dxfId="1835" priority="21813"/>
    <cfRule type="duplicateValues" dxfId="1834" priority="21814"/>
    <cfRule type="duplicateValues" dxfId="1833" priority="21815"/>
    <cfRule type="duplicateValues" dxfId="1832" priority="21816"/>
    <cfRule type="duplicateValues" dxfId="1831" priority="21817"/>
    <cfRule type="duplicateValues" dxfId="1830" priority="21818"/>
    <cfRule type="duplicateValues" dxfId="1829" priority="21819"/>
    <cfRule type="duplicateValues" dxfId="1828" priority="21820"/>
    <cfRule type="duplicateValues" dxfId="1827" priority="21821"/>
    <cfRule type="duplicateValues" dxfId="1826" priority="21822"/>
    <cfRule type="duplicateValues" dxfId="1825" priority="21823"/>
    <cfRule type="duplicateValues" dxfId="1824" priority="21824"/>
    <cfRule type="duplicateValues" dxfId="1823" priority="21825"/>
    <cfRule type="duplicateValues" dxfId="1822" priority="21826"/>
    <cfRule type="duplicateValues" dxfId="1821" priority="21827"/>
    <cfRule type="duplicateValues" dxfId="1820" priority="21828"/>
    <cfRule type="duplicateValues" dxfId="1819" priority="21829"/>
    <cfRule type="duplicateValues" dxfId="1818" priority="21830"/>
    <cfRule type="duplicateValues" dxfId="1817" priority="21831"/>
    <cfRule type="duplicateValues" dxfId="1816" priority="21832"/>
    <cfRule type="duplicateValues" dxfId="1815" priority="21833"/>
    <cfRule type="duplicateValues" dxfId="1814" priority="21834"/>
    <cfRule type="duplicateValues" dxfId="1813" priority="21835"/>
    <cfRule type="duplicateValues" dxfId="1812" priority="21836"/>
    <cfRule type="duplicateValues" dxfId="1811" priority="21837"/>
    <cfRule type="duplicateValues" dxfId="1810" priority="21838"/>
    <cfRule type="duplicateValues" dxfId="1809" priority="21839"/>
    <cfRule type="duplicateValues" dxfId="1808" priority="21840"/>
    <cfRule type="duplicateValues" dxfId="1807" priority="21841"/>
    <cfRule type="duplicateValues" dxfId="1806" priority="21842"/>
    <cfRule type="duplicateValues" dxfId="1805" priority="21843"/>
    <cfRule type="duplicateValues" dxfId="1804" priority="21844"/>
    <cfRule type="duplicateValues" dxfId="1803" priority="21845"/>
    <cfRule type="duplicateValues" dxfId="1802" priority="21846"/>
    <cfRule type="duplicateValues" dxfId="1801" priority="21847"/>
    <cfRule type="duplicateValues" dxfId="1800" priority="21848"/>
    <cfRule type="duplicateValues" dxfId="1799" priority="21849"/>
    <cfRule type="duplicateValues" dxfId="1798" priority="21850"/>
    <cfRule type="duplicateValues" dxfId="1797" priority="21851"/>
    <cfRule type="duplicateValues" dxfId="1796" priority="21852"/>
    <cfRule type="duplicateValues" dxfId="1795" priority="21853"/>
    <cfRule type="duplicateValues" dxfId="1794" priority="21854"/>
    <cfRule type="duplicateValues" dxfId="1793" priority="21855"/>
    <cfRule type="duplicateValues" dxfId="1792" priority="21856"/>
    <cfRule type="duplicateValues" dxfId="1791" priority="21857"/>
    <cfRule type="duplicateValues" dxfId="1790" priority="21858"/>
    <cfRule type="duplicateValues" dxfId="1789" priority="21859"/>
    <cfRule type="duplicateValues" dxfId="1788" priority="21860"/>
    <cfRule type="duplicateValues" dxfId="1787" priority="21861"/>
    <cfRule type="duplicateValues" dxfId="1786" priority="21862"/>
    <cfRule type="duplicateValues" dxfId="1785" priority="21863"/>
    <cfRule type="duplicateValues" dxfId="1784" priority="21864"/>
    <cfRule type="duplicateValues" dxfId="1783" priority="21865"/>
    <cfRule type="duplicateValues" dxfId="1782" priority="21866"/>
    <cfRule type="duplicateValues" dxfId="1781" priority="21867"/>
    <cfRule type="duplicateValues" dxfId="1780" priority="21868"/>
    <cfRule type="duplicateValues" dxfId="1779" priority="21869"/>
    <cfRule type="duplicateValues" dxfId="1778" priority="21870"/>
    <cfRule type="duplicateValues" dxfId="1777" priority="21871"/>
    <cfRule type="duplicateValues" dxfId="1776" priority="21872"/>
    <cfRule type="duplicateValues" dxfId="1775" priority="21873"/>
    <cfRule type="duplicateValues" dxfId="1774" priority="21874"/>
    <cfRule type="duplicateValues" dxfId="1773" priority="21875"/>
    <cfRule type="duplicateValues" dxfId="1772" priority="21876"/>
    <cfRule type="duplicateValues" dxfId="1771" priority="21877"/>
    <cfRule type="duplicateValues" dxfId="1770" priority="21878"/>
    <cfRule type="duplicateValues" dxfId="1769" priority="21879"/>
    <cfRule type="duplicateValues" dxfId="1768" priority="21880"/>
    <cfRule type="duplicateValues" dxfId="1767" priority="21881"/>
    <cfRule type="duplicateValues" dxfId="1766" priority="21882"/>
    <cfRule type="duplicateValues" dxfId="1765" priority="21883"/>
    <cfRule type="duplicateValues" dxfId="1764" priority="21884"/>
    <cfRule type="duplicateValues" dxfId="1763" priority="21885"/>
    <cfRule type="duplicateValues" dxfId="1762" priority="21886"/>
    <cfRule type="duplicateValues" dxfId="1761" priority="21887"/>
    <cfRule type="duplicateValues" dxfId="1760" priority="21888"/>
    <cfRule type="duplicateValues" dxfId="1759" priority="21889"/>
    <cfRule type="duplicateValues" dxfId="1758" priority="21890"/>
    <cfRule type="duplicateValues" dxfId="1757" priority="21891"/>
    <cfRule type="duplicateValues" dxfId="1756" priority="21892"/>
    <cfRule type="duplicateValues" dxfId="1755" priority="21893"/>
    <cfRule type="duplicateValues" dxfId="1754" priority="21894"/>
    <cfRule type="duplicateValues" dxfId="1753" priority="21895"/>
    <cfRule type="duplicateValues" dxfId="1752" priority="21896"/>
    <cfRule type="duplicateValues" dxfId="1751" priority="21897"/>
    <cfRule type="duplicateValues" dxfId="1750" priority="21898"/>
    <cfRule type="duplicateValues" dxfId="1749" priority="21899"/>
    <cfRule type="duplicateValues" dxfId="1748" priority="21900"/>
    <cfRule type="duplicateValues" dxfId="1747" priority="21901"/>
    <cfRule type="duplicateValues" dxfId="1746" priority="21902"/>
    <cfRule type="duplicateValues" dxfId="1745" priority="21903"/>
    <cfRule type="duplicateValues" dxfId="1744" priority="21904"/>
    <cfRule type="duplicateValues" dxfId="1743" priority="21905"/>
    <cfRule type="duplicateValues" dxfId="1742" priority="21906"/>
    <cfRule type="duplicateValues" dxfId="1741" priority="21907"/>
    <cfRule type="duplicateValues" dxfId="1740" priority="21908"/>
    <cfRule type="duplicateValues" dxfId="1739" priority="21909"/>
    <cfRule type="duplicateValues" dxfId="1738" priority="21910"/>
    <cfRule type="duplicateValues" dxfId="1737" priority="21911"/>
    <cfRule type="duplicateValues" dxfId="1736" priority="21912"/>
    <cfRule type="duplicateValues" dxfId="1735" priority="21913"/>
    <cfRule type="duplicateValues" dxfId="1734" priority="21914"/>
    <cfRule type="duplicateValues" dxfId="1733" priority="21915"/>
    <cfRule type="duplicateValues" dxfId="1732" priority="21916"/>
    <cfRule type="duplicateValues" dxfId="1731" priority="21917"/>
    <cfRule type="duplicateValues" dxfId="1730" priority="21918"/>
    <cfRule type="duplicateValues" dxfId="1729" priority="21919"/>
    <cfRule type="duplicateValues" dxfId="1728" priority="21920"/>
    <cfRule type="duplicateValues" dxfId="1727" priority="21921"/>
    <cfRule type="duplicateValues" dxfId="1726" priority="21922"/>
    <cfRule type="duplicateValues" dxfId="1725" priority="21923"/>
    <cfRule type="duplicateValues" dxfId="1724" priority="21924"/>
    <cfRule type="duplicateValues" dxfId="1723" priority="21925"/>
    <cfRule type="duplicateValues" dxfId="1722" priority="21926"/>
    <cfRule type="duplicateValues" dxfId="1721" priority="21927"/>
    <cfRule type="duplicateValues" dxfId="1720" priority="21928"/>
    <cfRule type="duplicateValues" dxfId="1719" priority="21929"/>
    <cfRule type="duplicateValues" dxfId="1718" priority="21930"/>
    <cfRule type="duplicateValues" dxfId="1717" priority="21931"/>
    <cfRule type="duplicateValues" dxfId="1716" priority="21932"/>
    <cfRule type="duplicateValues" dxfId="1715" priority="21933"/>
    <cfRule type="duplicateValues" dxfId="1714" priority="21934"/>
    <cfRule type="duplicateValues" dxfId="1713" priority="21935"/>
    <cfRule type="duplicateValues" dxfId="1712" priority="21936"/>
    <cfRule type="duplicateValues" dxfId="1711" priority="21937"/>
    <cfRule type="duplicateValues" dxfId="1710" priority="21938"/>
    <cfRule type="duplicateValues" dxfId="1709" priority="21939"/>
    <cfRule type="duplicateValues" dxfId="1708" priority="21940"/>
    <cfRule type="duplicateValues" dxfId="1707" priority="21941"/>
    <cfRule type="duplicateValues" dxfId="1706" priority="21942"/>
    <cfRule type="duplicateValues" dxfId="1705" priority="21943"/>
    <cfRule type="duplicateValues" dxfId="1704" priority="21944"/>
    <cfRule type="duplicateValues" dxfId="1703" priority="21945"/>
    <cfRule type="duplicateValues" dxfId="1702" priority="21946"/>
    <cfRule type="duplicateValues" dxfId="1701" priority="21947"/>
    <cfRule type="duplicateValues" dxfId="1700" priority="21948"/>
    <cfRule type="duplicateValues" dxfId="1699" priority="21949"/>
    <cfRule type="duplicateValues" dxfId="1698" priority="21950"/>
    <cfRule type="duplicateValues" dxfId="1697" priority="21951"/>
    <cfRule type="duplicateValues" dxfId="1696" priority="21952"/>
    <cfRule type="duplicateValues" dxfId="1695" priority="21953"/>
    <cfRule type="duplicateValues" dxfId="1694" priority="21954"/>
  </conditionalFormatting>
  <conditionalFormatting sqref="E100">
    <cfRule type="duplicateValues" dxfId="1693" priority="9943"/>
    <cfRule type="duplicateValues" dxfId="1692" priority="9944"/>
    <cfRule type="duplicateValues" dxfId="1691" priority="9945"/>
    <cfRule type="duplicateValues" dxfId="1690" priority="9946"/>
    <cfRule type="duplicateValues" dxfId="1689" priority="9947"/>
    <cfRule type="duplicateValues" dxfId="1688" priority="9948"/>
    <cfRule type="duplicateValues" dxfId="1687" priority="9949"/>
    <cfRule type="duplicateValues" dxfId="1686" priority="9950"/>
    <cfRule type="duplicateValues" dxfId="1685" priority="9951"/>
    <cfRule type="duplicateValues" dxfId="1684" priority="9952"/>
    <cfRule type="duplicateValues" dxfId="1683" priority="9953"/>
    <cfRule type="duplicateValues" dxfId="1682" priority="9954"/>
    <cfRule type="duplicateValues" dxfId="1681" priority="9955"/>
    <cfRule type="duplicateValues" dxfId="1680" priority="9956"/>
    <cfRule type="duplicateValues" dxfId="1679" priority="9957"/>
    <cfRule type="duplicateValues" dxfId="1678" priority="9958"/>
    <cfRule type="duplicateValues" dxfId="1677" priority="9959"/>
    <cfRule type="duplicateValues" dxfId="1676" priority="9960"/>
    <cfRule type="duplicateValues" dxfId="1675" priority="9961"/>
    <cfRule type="duplicateValues" dxfId="1674" priority="9962"/>
    <cfRule type="duplicateValues" dxfId="1673" priority="9963"/>
    <cfRule type="duplicateValues" dxfId="1672" priority="9964"/>
    <cfRule type="duplicateValues" dxfId="1671" priority="9965"/>
    <cfRule type="duplicateValues" dxfId="1670" priority="9966"/>
    <cfRule type="duplicateValues" dxfId="1669" priority="9967"/>
    <cfRule type="duplicateValues" dxfId="1668" priority="9968"/>
    <cfRule type="duplicateValues" dxfId="1667" priority="9969"/>
    <cfRule type="duplicateValues" dxfId="1666" priority="9970"/>
    <cfRule type="duplicateValues" dxfId="1665" priority="9971"/>
    <cfRule type="duplicateValues" dxfId="1664" priority="9972"/>
    <cfRule type="duplicateValues" dxfId="1663" priority="9973"/>
    <cfRule type="duplicateValues" dxfId="1662" priority="9974"/>
    <cfRule type="duplicateValues" dxfId="1661" priority="9975"/>
    <cfRule type="duplicateValues" dxfId="1660" priority="9976"/>
    <cfRule type="duplicateValues" dxfId="1659" priority="9977"/>
    <cfRule type="duplicateValues" dxfId="1658" priority="9978"/>
    <cfRule type="duplicateValues" dxfId="1657" priority="9979"/>
    <cfRule type="duplicateValues" dxfId="1656" priority="9980"/>
    <cfRule type="duplicateValues" dxfId="1655" priority="9981"/>
    <cfRule type="duplicateValues" dxfId="1654" priority="9982"/>
    <cfRule type="duplicateValues" dxfId="1653" priority="9983"/>
    <cfRule type="duplicateValues" dxfId="1652" priority="9984"/>
    <cfRule type="duplicateValues" dxfId="1651" priority="9985"/>
    <cfRule type="duplicateValues" dxfId="1650" priority="9986"/>
    <cfRule type="duplicateValues" dxfId="1649" priority="9987"/>
    <cfRule type="duplicateValues" dxfId="1648" priority="9988"/>
    <cfRule type="duplicateValues" dxfId="1647" priority="9989"/>
    <cfRule type="duplicateValues" dxfId="1646" priority="9990"/>
    <cfRule type="duplicateValues" dxfId="1645" priority="9991"/>
    <cfRule type="duplicateValues" dxfId="1644" priority="9992"/>
    <cfRule type="duplicateValues" dxfId="1643" priority="9993"/>
    <cfRule type="duplicateValues" dxfId="1642" priority="9994"/>
    <cfRule type="duplicateValues" dxfId="1641" priority="9995"/>
    <cfRule type="duplicateValues" dxfId="1640" priority="9996"/>
    <cfRule type="duplicateValues" dxfId="1639" priority="9997"/>
    <cfRule type="duplicateValues" dxfId="1638" priority="9998"/>
    <cfRule type="duplicateValues" dxfId="1637" priority="9999"/>
    <cfRule type="duplicateValues" dxfId="1636" priority="10000"/>
    <cfRule type="duplicateValues" dxfId="1635" priority="10001"/>
    <cfRule type="duplicateValues" dxfId="1634" priority="10002"/>
    <cfRule type="duplicateValues" dxfId="1633" priority="10003"/>
    <cfRule type="duplicateValues" dxfId="1632" priority="10004"/>
    <cfRule type="duplicateValues" dxfId="1631" priority="10005"/>
    <cfRule type="duplicateValues" dxfId="1630" priority="10006"/>
    <cfRule type="duplicateValues" dxfId="1629" priority="10007"/>
    <cfRule type="duplicateValues" dxfId="1628" priority="10008"/>
    <cfRule type="duplicateValues" dxfId="1627" priority="10009"/>
    <cfRule type="duplicateValues" dxfId="1626" priority="10010"/>
    <cfRule type="duplicateValues" dxfId="1625" priority="10011"/>
    <cfRule type="duplicateValues" dxfId="1624" priority="10012"/>
    <cfRule type="duplicateValues" dxfId="1623" priority="10013"/>
    <cfRule type="duplicateValues" dxfId="1622" priority="10014"/>
    <cfRule type="duplicateValues" dxfId="1621" priority="10015"/>
    <cfRule type="duplicateValues" dxfId="1620" priority="10016"/>
    <cfRule type="duplicateValues" dxfId="1619" priority="10017"/>
    <cfRule type="duplicateValues" dxfId="1618" priority="10018"/>
    <cfRule type="duplicateValues" dxfId="1617" priority="10019"/>
    <cfRule type="duplicateValues" dxfId="1616" priority="10020"/>
    <cfRule type="duplicateValues" dxfId="1615" priority="10021"/>
    <cfRule type="duplicateValues" dxfId="1614" priority="10022"/>
    <cfRule type="duplicateValues" dxfId="1613" priority="10023"/>
    <cfRule type="duplicateValues" dxfId="1612" priority="10024"/>
    <cfRule type="duplicateValues" dxfId="1611" priority="10025"/>
    <cfRule type="duplicateValues" dxfId="1610" priority="10026"/>
    <cfRule type="duplicateValues" dxfId="1609" priority="10027"/>
    <cfRule type="duplicateValues" dxfId="1608" priority="10028"/>
    <cfRule type="duplicateValues" dxfId="1607" priority="10029"/>
    <cfRule type="duplicateValues" dxfId="1606" priority="10030"/>
    <cfRule type="duplicateValues" dxfId="1605" priority="10031"/>
    <cfRule type="duplicateValues" dxfId="1604" priority="10032"/>
    <cfRule type="duplicateValues" dxfId="1603" priority="10033"/>
    <cfRule type="duplicateValues" dxfId="1602" priority="10034"/>
    <cfRule type="duplicateValues" dxfId="1601" priority="10035"/>
    <cfRule type="duplicateValues" dxfId="1600" priority="10036"/>
    <cfRule type="duplicateValues" dxfId="1599" priority="10037"/>
    <cfRule type="duplicateValues" dxfId="1598" priority="10038"/>
    <cfRule type="duplicateValues" dxfId="1597" priority="10039"/>
    <cfRule type="duplicateValues" dxfId="1596" priority="10040"/>
    <cfRule type="duplicateValues" dxfId="1595" priority="10041"/>
    <cfRule type="duplicateValues" dxfId="1594" priority="10042"/>
    <cfRule type="duplicateValues" dxfId="1593" priority="10043"/>
    <cfRule type="duplicateValues" dxfId="1592" priority="10044"/>
    <cfRule type="duplicateValues" dxfId="1591" priority="10045"/>
    <cfRule type="duplicateValues" dxfId="1590" priority="10046"/>
    <cfRule type="duplicateValues" dxfId="1589" priority="10047"/>
    <cfRule type="duplicateValues" dxfId="1588" priority="10048"/>
    <cfRule type="duplicateValues" dxfId="1587" priority="10049"/>
    <cfRule type="duplicateValues" dxfId="1586" priority="10050"/>
    <cfRule type="duplicateValues" dxfId="1585" priority="10051"/>
    <cfRule type="duplicateValues" dxfId="1584" priority="10052"/>
    <cfRule type="duplicateValues" dxfId="1583" priority="10053"/>
    <cfRule type="duplicateValues" dxfId="1582" priority="10054"/>
    <cfRule type="duplicateValues" dxfId="1581" priority="10055"/>
    <cfRule type="duplicateValues" dxfId="1580" priority="10056"/>
    <cfRule type="duplicateValues" dxfId="1579" priority="10057"/>
    <cfRule type="duplicateValues" dxfId="1578" priority="10058"/>
    <cfRule type="duplicateValues" dxfId="1577" priority="10059"/>
    <cfRule type="duplicateValues" dxfId="1576" priority="10060"/>
    <cfRule type="duplicateValues" dxfId="1575" priority="10061"/>
    <cfRule type="duplicateValues" dxfId="1574" priority="10062"/>
    <cfRule type="duplicateValues" dxfId="1573" priority="10063"/>
    <cfRule type="duplicateValues" dxfId="1572" priority="10064"/>
    <cfRule type="duplicateValues" dxfId="1571" priority="10065"/>
    <cfRule type="duplicateValues" dxfId="1570" priority="10066"/>
    <cfRule type="duplicateValues" dxfId="1569" priority="10067"/>
    <cfRule type="duplicateValues" dxfId="1568" priority="10068"/>
    <cfRule type="duplicateValues" dxfId="1567" priority="10069"/>
    <cfRule type="duplicateValues" dxfId="1566" priority="10070"/>
    <cfRule type="duplicateValues" dxfId="1565" priority="10071"/>
    <cfRule type="duplicateValues" dxfId="1564" priority="10072"/>
    <cfRule type="duplicateValues" dxfId="1563" priority="10073"/>
    <cfRule type="duplicateValues" dxfId="1562" priority="10074"/>
    <cfRule type="duplicateValues" dxfId="1561" priority="10075"/>
    <cfRule type="duplicateValues" dxfId="1560" priority="10076"/>
    <cfRule type="duplicateValues" dxfId="1559" priority="10077"/>
    <cfRule type="duplicateValues" dxfId="1558" priority="10078"/>
    <cfRule type="duplicateValues" dxfId="1557" priority="10079"/>
    <cfRule type="duplicateValues" dxfId="1556" priority="10080"/>
    <cfRule type="duplicateValues" dxfId="1555" priority="10081"/>
    <cfRule type="duplicateValues" dxfId="1554" priority="10082"/>
    <cfRule type="duplicateValues" dxfId="1553" priority="10083"/>
    <cfRule type="duplicateValues" dxfId="1552" priority="10084"/>
    <cfRule type="duplicateValues" dxfId="1551" priority="10085"/>
    <cfRule type="duplicateValues" dxfId="1550" priority="10086"/>
    <cfRule type="duplicateValues" dxfId="1549" priority="10087"/>
    <cfRule type="duplicateValues" dxfId="1548" priority="10088"/>
    <cfRule type="duplicateValues" dxfId="1547" priority="10089"/>
    <cfRule type="duplicateValues" dxfId="1546" priority="10090"/>
    <cfRule type="duplicateValues" dxfId="1545" priority="10091"/>
    <cfRule type="duplicateValues" dxfId="1544" priority="10092"/>
    <cfRule type="duplicateValues" dxfId="1543" priority="10093"/>
    <cfRule type="duplicateValues" dxfId="1542" priority="10094"/>
    <cfRule type="duplicateValues" dxfId="1541" priority="10095"/>
    <cfRule type="duplicateValues" dxfId="1540" priority="10096"/>
    <cfRule type="duplicateValues" dxfId="1539" priority="10097"/>
    <cfRule type="duplicateValues" dxfId="1538" priority="10098"/>
    <cfRule type="duplicateValues" dxfId="1537" priority="10099"/>
    <cfRule type="duplicateValues" dxfId="1536" priority="10100"/>
    <cfRule type="duplicateValues" dxfId="1535" priority="10101"/>
    <cfRule type="duplicateValues" dxfId="1534" priority="10102"/>
    <cfRule type="duplicateValues" dxfId="1533" priority="10103"/>
    <cfRule type="duplicateValues" dxfId="1532" priority="10104"/>
    <cfRule type="duplicateValues" dxfId="1531" priority="10105"/>
    <cfRule type="duplicateValues" dxfId="1530" priority="10106"/>
    <cfRule type="duplicateValues" dxfId="1529" priority="10107"/>
    <cfRule type="duplicateValues" dxfId="1528" priority="10108"/>
    <cfRule type="duplicateValues" dxfId="1527" priority="10109"/>
    <cfRule type="duplicateValues" dxfId="1526" priority="10110"/>
    <cfRule type="duplicateValues" dxfId="1525" priority="10111"/>
    <cfRule type="duplicateValues" dxfId="1524" priority="10112"/>
    <cfRule type="duplicateValues" dxfId="1523" priority="10113"/>
  </conditionalFormatting>
  <conditionalFormatting sqref="G57">
    <cfRule type="duplicateValues" dxfId="1522" priority="6756"/>
  </conditionalFormatting>
  <conditionalFormatting sqref="G57">
    <cfRule type="duplicateValues" dxfId="1521" priority="6753"/>
    <cfRule type="duplicateValues" dxfId="1520" priority="6754"/>
    <cfRule type="duplicateValues" dxfId="1519" priority="6755"/>
  </conditionalFormatting>
  <conditionalFormatting sqref="G57">
    <cfRule type="duplicateValues" dxfId="1518" priority="6736"/>
    <cfRule type="duplicateValues" dxfId="1517" priority="6737"/>
    <cfRule type="duplicateValues" dxfId="1516" priority="6738"/>
    <cfRule type="duplicateValues" dxfId="1515" priority="6739"/>
    <cfRule type="duplicateValues" dxfId="1514" priority="6740"/>
    <cfRule type="duplicateValues" dxfId="1513" priority="6741"/>
    <cfRule type="duplicateValues" dxfId="1512" priority="6742"/>
    <cfRule type="duplicateValues" dxfId="1511" priority="6743"/>
    <cfRule type="duplicateValues" dxfId="1510" priority="6744"/>
    <cfRule type="duplicateValues" dxfId="1509" priority="6745"/>
    <cfRule type="duplicateValues" dxfId="1508" priority="6746"/>
    <cfRule type="duplicateValues" dxfId="1507" priority="6747"/>
    <cfRule type="duplicateValues" dxfId="1506" priority="6748"/>
    <cfRule type="duplicateValues" dxfId="1505" priority="6749"/>
    <cfRule type="duplicateValues" dxfId="1504" priority="6750"/>
    <cfRule type="duplicateValues" dxfId="1503" priority="6751"/>
    <cfRule type="duplicateValues" dxfId="1502" priority="6752"/>
  </conditionalFormatting>
  <conditionalFormatting sqref="G57">
    <cfRule type="duplicateValues" dxfId="1501" priority="6725"/>
    <cfRule type="duplicateValues" dxfId="1500" priority="6726"/>
    <cfRule type="duplicateValues" dxfId="1499" priority="6727"/>
    <cfRule type="duplicateValues" dxfId="1498" priority="6728"/>
    <cfRule type="duplicateValues" dxfId="1497" priority="6729"/>
    <cfRule type="duplicateValues" dxfId="1496" priority="6730"/>
    <cfRule type="duplicateValues" dxfId="1495" priority="6731"/>
    <cfRule type="duplicateValues" dxfId="1494" priority="6732"/>
    <cfRule type="duplicateValues" dxfId="1493" priority="6733"/>
    <cfRule type="duplicateValues" dxfId="1492" priority="6734"/>
    <cfRule type="duplicateValues" dxfId="1491" priority="6735"/>
  </conditionalFormatting>
  <conditionalFormatting sqref="E77">
    <cfRule type="duplicateValues" dxfId="1490" priority="5164"/>
  </conditionalFormatting>
  <conditionalFormatting sqref="G24">
    <cfRule type="duplicateValues" dxfId="1489" priority="4288"/>
  </conditionalFormatting>
  <conditionalFormatting sqref="G24">
    <cfRule type="duplicateValues" dxfId="1488" priority="4285"/>
    <cfRule type="duplicateValues" dxfId="1487" priority="4286"/>
    <cfRule type="duplicateValues" dxfId="1486" priority="4287"/>
  </conditionalFormatting>
  <conditionalFormatting sqref="G24">
    <cfRule type="duplicateValues" dxfId="1485" priority="4268"/>
    <cfRule type="duplicateValues" dxfId="1484" priority="4269"/>
    <cfRule type="duplicateValues" dxfId="1483" priority="4270"/>
    <cfRule type="duplicateValues" dxfId="1482" priority="4271"/>
    <cfRule type="duplicateValues" dxfId="1481" priority="4272"/>
    <cfRule type="duplicateValues" dxfId="1480" priority="4273"/>
    <cfRule type="duplicateValues" dxfId="1479" priority="4274"/>
    <cfRule type="duplicateValues" dxfId="1478" priority="4275"/>
    <cfRule type="duplicateValues" dxfId="1477" priority="4276"/>
    <cfRule type="duplicateValues" dxfId="1476" priority="4277"/>
    <cfRule type="duplicateValues" dxfId="1475" priority="4278"/>
    <cfRule type="duplicateValues" dxfId="1474" priority="4279"/>
    <cfRule type="duplicateValues" dxfId="1473" priority="4280"/>
    <cfRule type="duplicateValues" dxfId="1472" priority="4281"/>
    <cfRule type="duplicateValues" dxfId="1471" priority="4282"/>
    <cfRule type="duplicateValues" dxfId="1470" priority="4283"/>
    <cfRule type="duplicateValues" dxfId="1469" priority="4284"/>
  </conditionalFormatting>
  <conditionalFormatting sqref="G24">
    <cfRule type="duplicateValues" dxfId="1468" priority="4257"/>
    <cfRule type="duplicateValues" dxfId="1467" priority="4258"/>
    <cfRule type="duplicateValues" dxfId="1466" priority="4259"/>
    <cfRule type="duplicateValues" dxfId="1465" priority="4260"/>
    <cfRule type="duplicateValues" dxfId="1464" priority="4261"/>
    <cfRule type="duplicateValues" dxfId="1463" priority="4262"/>
    <cfRule type="duplicateValues" dxfId="1462" priority="4263"/>
    <cfRule type="duplicateValues" dxfId="1461" priority="4264"/>
    <cfRule type="duplicateValues" dxfId="1460" priority="4265"/>
    <cfRule type="duplicateValues" dxfId="1459" priority="4266"/>
    <cfRule type="duplicateValues" dxfId="1458" priority="4267"/>
  </conditionalFormatting>
  <conditionalFormatting sqref="E80">
    <cfRule type="duplicateValues" dxfId="1457" priority="208786"/>
    <cfRule type="duplicateValues" dxfId="1456" priority="208787"/>
    <cfRule type="duplicateValues" dxfId="1455" priority="208788"/>
    <cfRule type="duplicateValues" dxfId="1454" priority="208789"/>
    <cfRule type="duplicateValues" dxfId="1453" priority="208790"/>
    <cfRule type="duplicateValues" dxfId="1452" priority="208791"/>
    <cfRule type="duplicateValues" dxfId="1451" priority="208792"/>
    <cfRule type="duplicateValues" dxfId="1450" priority="208793"/>
    <cfRule type="duplicateValues" dxfId="1449" priority="208794"/>
    <cfRule type="duplicateValues" dxfId="1448" priority="208795"/>
    <cfRule type="duplicateValues" dxfId="1447" priority="208796"/>
    <cfRule type="duplicateValues" dxfId="1446" priority="208797"/>
    <cfRule type="duplicateValues" dxfId="1445" priority="208798"/>
    <cfRule type="duplicateValues" dxfId="1444" priority="208799"/>
    <cfRule type="duplicateValues" dxfId="1443" priority="208800"/>
    <cfRule type="duplicateValues" dxfId="1442" priority="208801"/>
    <cfRule type="duplicateValues" dxfId="1441" priority="208802"/>
    <cfRule type="duplicateValues" dxfId="1440" priority="208803"/>
    <cfRule type="duplicateValues" dxfId="1439" priority="208804"/>
    <cfRule type="duplicateValues" dxfId="1438" priority="208805"/>
    <cfRule type="duplicateValues" dxfId="1437" priority="208806"/>
    <cfRule type="duplicateValues" dxfId="1436" priority="208807"/>
    <cfRule type="duplicateValues" dxfId="1435" priority="208808"/>
    <cfRule type="duplicateValues" dxfId="1434" priority="208809"/>
    <cfRule type="duplicateValues" dxfId="1433" priority="208810"/>
    <cfRule type="duplicateValues" dxfId="1432" priority="208811"/>
    <cfRule type="duplicateValues" dxfId="1431" priority="208812"/>
    <cfRule type="duplicateValues" dxfId="1430" priority="208813"/>
    <cfRule type="duplicateValues" dxfId="1429" priority="208814"/>
    <cfRule type="duplicateValues" dxfId="1428" priority="208815"/>
    <cfRule type="duplicateValues" dxfId="1427" priority="208816"/>
    <cfRule type="duplicateValues" dxfId="1426" priority="208817"/>
    <cfRule type="duplicateValues" dxfId="1425" priority="208818"/>
    <cfRule type="duplicateValues" dxfId="1424" priority="208819"/>
    <cfRule type="duplicateValues" dxfId="1423" priority="208820"/>
    <cfRule type="duplicateValues" dxfId="1422" priority="208821"/>
    <cfRule type="duplicateValues" dxfId="1421" priority="208822"/>
    <cfRule type="duplicateValues" dxfId="1420" priority="208823"/>
    <cfRule type="duplicateValues" dxfId="1419" priority="208824"/>
    <cfRule type="duplicateValues" dxfId="1418" priority="208825"/>
    <cfRule type="duplicateValues" dxfId="1417" priority="208826"/>
    <cfRule type="duplicateValues" dxfId="1416" priority="208827"/>
    <cfRule type="duplicateValues" dxfId="1415" priority="208828"/>
    <cfRule type="duplicateValues" dxfId="1414" priority="208829"/>
    <cfRule type="duplicateValues" dxfId="1413" priority="208830"/>
    <cfRule type="duplicateValues" dxfId="1412" priority="208831"/>
    <cfRule type="duplicateValues" dxfId="1411" priority="208832"/>
    <cfRule type="duplicateValues" dxfId="1410" priority="208833"/>
    <cfRule type="duplicateValues" dxfId="1409" priority="208834"/>
    <cfRule type="duplicateValues" dxfId="1408" priority="208835"/>
    <cfRule type="duplicateValues" dxfId="1407" priority="208836"/>
    <cfRule type="duplicateValues" dxfId="1406" priority="208837"/>
    <cfRule type="duplicateValues" dxfId="1405" priority="208838"/>
    <cfRule type="duplicateValues" dxfId="1404" priority="208839"/>
    <cfRule type="duplicateValues" dxfId="1403" priority="208840"/>
    <cfRule type="duplicateValues" dxfId="1402" priority="208841"/>
    <cfRule type="duplicateValues" dxfId="1401" priority="208842"/>
  </conditionalFormatting>
  <conditionalFormatting sqref="E85">
    <cfRule type="duplicateValues" dxfId="1400" priority="3733"/>
  </conditionalFormatting>
  <conditionalFormatting sqref="E29">
    <cfRule type="duplicateValues" dxfId="1399" priority="208844"/>
  </conditionalFormatting>
  <conditionalFormatting sqref="E74">
    <cfRule type="duplicateValues" dxfId="1398" priority="2792"/>
    <cfRule type="duplicateValues" dxfId="1397" priority="2793"/>
    <cfRule type="duplicateValues" dxfId="1396" priority="2794"/>
    <cfRule type="duplicateValues" dxfId="1395" priority="2795"/>
    <cfRule type="duplicateValues" dxfId="1394" priority="2796"/>
    <cfRule type="duplicateValues" dxfId="1393" priority="2797"/>
    <cfRule type="duplicateValues" dxfId="1392" priority="2798"/>
    <cfRule type="duplicateValues" dxfId="1391" priority="2799"/>
    <cfRule type="duplicateValues" dxfId="1390" priority="2800"/>
    <cfRule type="duplicateValues" dxfId="1389" priority="2801"/>
    <cfRule type="duplicateValues" dxfId="1388" priority="2802"/>
    <cfRule type="duplicateValues" dxfId="1387" priority="2803"/>
    <cfRule type="duplicateValues" dxfId="1386" priority="2804"/>
    <cfRule type="duplicateValues" dxfId="1385" priority="2805"/>
    <cfRule type="duplicateValues" dxfId="1384" priority="2806"/>
    <cfRule type="duplicateValues" dxfId="1383" priority="208960"/>
    <cfRule type="duplicateValues" dxfId="1382" priority="208961"/>
    <cfRule type="duplicateValues" dxfId="1381" priority="208962"/>
    <cfRule type="duplicateValues" dxfId="1380" priority="208963"/>
    <cfRule type="duplicateValues" dxfId="1379" priority="208964"/>
    <cfRule type="duplicateValues" dxfId="1378" priority="208965"/>
    <cfRule type="duplicateValues" dxfId="1377" priority="208966"/>
    <cfRule type="duplicateValues" dxfId="1376" priority="208967"/>
    <cfRule type="duplicateValues" dxfId="1375" priority="208968"/>
    <cfRule type="duplicateValues" dxfId="1374" priority="208969"/>
    <cfRule type="duplicateValues" dxfId="1373" priority="208970"/>
    <cfRule type="duplicateValues" dxfId="1372" priority="208971"/>
    <cfRule type="duplicateValues" dxfId="1371" priority="208972"/>
    <cfRule type="duplicateValues" dxfId="1370" priority="208973"/>
    <cfRule type="duplicateValues" dxfId="1369" priority="208974"/>
    <cfRule type="duplicateValues" dxfId="1368" priority="208975"/>
    <cfRule type="duplicateValues" dxfId="1367" priority="208976"/>
    <cfRule type="duplicateValues" dxfId="1366" priority="208977"/>
    <cfRule type="duplicateValues" dxfId="1365" priority="208978"/>
    <cfRule type="duplicateValues" dxfId="1364" priority="208979"/>
    <cfRule type="duplicateValues" dxfId="1363" priority="208980"/>
    <cfRule type="duplicateValues" dxfId="1362" priority="208981"/>
    <cfRule type="duplicateValues" dxfId="1361" priority="208982"/>
    <cfRule type="duplicateValues" dxfId="1360" priority="208983"/>
    <cfRule type="duplicateValues" dxfId="1359" priority="208984"/>
    <cfRule type="duplicateValues" dxfId="1358" priority="208985"/>
    <cfRule type="duplicateValues" dxfId="1357" priority="208986"/>
    <cfRule type="duplicateValues" dxfId="1356" priority="208987"/>
    <cfRule type="duplicateValues" dxfId="1355" priority="208988"/>
    <cfRule type="duplicateValues" dxfId="1354" priority="208989"/>
    <cfRule type="duplicateValues" dxfId="1353" priority="208990"/>
    <cfRule type="duplicateValues" dxfId="1352" priority="208991"/>
    <cfRule type="duplicateValues" dxfId="1351" priority="208992"/>
    <cfRule type="duplicateValues" dxfId="1350" priority="208993"/>
    <cfRule type="duplicateValues" dxfId="1349" priority="208994"/>
    <cfRule type="duplicateValues" dxfId="1348" priority="208995"/>
    <cfRule type="duplicateValues" dxfId="1347" priority="208996"/>
    <cfRule type="duplicateValues" dxfId="1346" priority="208997"/>
    <cfRule type="duplicateValues" dxfId="1345" priority="208998"/>
    <cfRule type="duplicateValues" dxfId="1344" priority="208999"/>
    <cfRule type="duplicateValues" dxfId="1343" priority="209000"/>
    <cfRule type="duplicateValues" dxfId="1342" priority="209001"/>
  </conditionalFormatting>
  <conditionalFormatting sqref="E14:E15">
    <cfRule type="duplicateValues" dxfId="1341" priority="1678"/>
  </conditionalFormatting>
  <conditionalFormatting sqref="E66">
    <cfRule type="duplicateValues" dxfId="1340" priority="1502"/>
  </conditionalFormatting>
  <conditionalFormatting sqref="E13">
    <cfRule type="duplicateValues" dxfId="1339" priority="1035"/>
  </conditionalFormatting>
  <conditionalFormatting sqref="E90">
    <cfRule type="duplicateValues" dxfId="1338" priority="919"/>
    <cfRule type="duplicateValues" dxfId="1337" priority="920"/>
    <cfRule type="duplicateValues" dxfId="1336" priority="921"/>
    <cfRule type="duplicateValues" dxfId="1335" priority="922"/>
    <cfRule type="duplicateValues" dxfId="1334" priority="923"/>
    <cfRule type="duplicateValues" dxfId="1333" priority="924"/>
    <cfRule type="duplicateValues" dxfId="1332" priority="925"/>
    <cfRule type="duplicateValues" dxfId="1331" priority="926"/>
    <cfRule type="duplicateValues" dxfId="1330" priority="927"/>
    <cfRule type="duplicateValues" dxfId="1329" priority="928"/>
    <cfRule type="duplicateValues" dxfId="1328" priority="929"/>
    <cfRule type="duplicateValues" dxfId="1327" priority="930"/>
    <cfRule type="duplicateValues" dxfId="1326" priority="931"/>
    <cfRule type="duplicateValues" dxfId="1325" priority="932"/>
    <cfRule type="duplicateValues" dxfId="1324" priority="933"/>
    <cfRule type="duplicateValues" dxfId="1323" priority="934"/>
    <cfRule type="duplicateValues" dxfId="1322" priority="935"/>
    <cfRule type="duplicateValues" dxfId="1321" priority="936"/>
    <cfRule type="duplicateValues" dxfId="1320" priority="937"/>
    <cfRule type="duplicateValues" dxfId="1319" priority="938"/>
    <cfRule type="duplicateValues" dxfId="1318" priority="939"/>
    <cfRule type="duplicateValues" dxfId="1317" priority="940"/>
    <cfRule type="duplicateValues" dxfId="1316" priority="941"/>
    <cfRule type="duplicateValues" dxfId="1315" priority="942"/>
    <cfRule type="duplicateValues" dxfId="1314" priority="943"/>
    <cfRule type="duplicateValues" dxfId="1313" priority="944"/>
    <cfRule type="duplicateValues" dxfId="1312" priority="945"/>
    <cfRule type="duplicateValues" dxfId="1311" priority="946"/>
    <cfRule type="duplicateValues" dxfId="1310" priority="947"/>
    <cfRule type="duplicateValues" dxfId="1309" priority="948"/>
    <cfRule type="duplicateValues" dxfId="1308" priority="949"/>
    <cfRule type="duplicateValues" dxfId="1307" priority="950"/>
    <cfRule type="duplicateValues" dxfId="1306" priority="951"/>
    <cfRule type="duplicateValues" dxfId="1305" priority="952"/>
    <cfRule type="duplicateValues" dxfId="1304" priority="953"/>
    <cfRule type="duplicateValues" dxfId="1303" priority="954"/>
    <cfRule type="duplicateValues" dxfId="1302" priority="955"/>
    <cfRule type="duplicateValues" dxfId="1301" priority="956"/>
    <cfRule type="duplicateValues" dxfId="1300" priority="957"/>
    <cfRule type="duplicateValues" dxfId="1299" priority="958"/>
    <cfRule type="duplicateValues" dxfId="1298" priority="959"/>
    <cfRule type="duplicateValues" dxfId="1297" priority="960"/>
    <cfRule type="duplicateValues" dxfId="1296" priority="961"/>
    <cfRule type="duplicateValues" dxfId="1295" priority="962"/>
    <cfRule type="duplicateValues" dxfId="1294" priority="963"/>
    <cfRule type="duplicateValues" dxfId="1293" priority="964"/>
    <cfRule type="duplicateValues" dxfId="1292" priority="965"/>
    <cfRule type="duplicateValues" dxfId="1291" priority="966"/>
    <cfRule type="duplicateValues" dxfId="1290" priority="967"/>
    <cfRule type="duplicateValues" dxfId="1289" priority="968"/>
    <cfRule type="duplicateValues" dxfId="1288" priority="969"/>
    <cfRule type="duplicateValues" dxfId="1287" priority="970"/>
    <cfRule type="duplicateValues" dxfId="1286" priority="971"/>
    <cfRule type="duplicateValues" dxfId="1285" priority="972"/>
    <cfRule type="duplicateValues" dxfId="1284" priority="973"/>
    <cfRule type="duplicateValues" dxfId="1283" priority="974"/>
    <cfRule type="duplicateValues" dxfId="1282" priority="975"/>
  </conditionalFormatting>
  <conditionalFormatting sqref="E83">
    <cfRule type="duplicateValues" dxfId="1281" priority="690"/>
    <cfRule type="duplicateValues" dxfId="1280" priority="691"/>
    <cfRule type="duplicateValues" dxfId="1279" priority="692"/>
    <cfRule type="duplicateValues" dxfId="1278" priority="693"/>
    <cfRule type="duplicateValues" dxfId="1277" priority="694"/>
    <cfRule type="duplicateValues" dxfId="1276" priority="695"/>
    <cfRule type="duplicateValues" dxfId="1275" priority="696"/>
    <cfRule type="duplicateValues" dxfId="1274" priority="697"/>
    <cfRule type="duplicateValues" dxfId="1273" priority="698"/>
    <cfRule type="duplicateValues" dxfId="1272" priority="699"/>
    <cfRule type="duplicateValues" dxfId="1271" priority="700"/>
    <cfRule type="duplicateValues" dxfId="1270" priority="701"/>
    <cfRule type="duplicateValues" dxfId="1269" priority="702"/>
    <cfRule type="duplicateValues" dxfId="1268" priority="703"/>
    <cfRule type="duplicateValues" dxfId="1267" priority="704"/>
    <cfRule type="duplicateValues" dxfId="1266" priority="705"/>
    <cfRule type="duplicateValues" dxfId="1265" priority="706"/>
    <cfRule type="duplicateValues" dxfId="1264" priority="707"/>
    <cfRule type="duplicateValues" dxfId="1263" priority="708"/>
    <cfRule type="duplicateValues" dxfId="1262" priority="709"/>
    <cfRule type="duplicateValues" dxfId="1261" priority="710"/>
    <cfRule type="duplicateValues" dxfId="1260" priority="711"/>
    <cfRule type="duplicateValues" dxfId="1259" priority="712"/>
    <cfRule type="duplicateValues" dxfId="1258" priority="713"/>
    <cfRule type="duplicateValues" dxfId="1257" priority="714"/>
    <cfRule type="duplicateValues" dxfId="1256" priority="715"/>
    <cfRule type="duplicateValues" dxfId="1255" priority="716"/>
    <cfRule type="duplicateValues" dxfId="1254" priority="717"/>
    <cfRule type="duplicateValues" dxfId="1253" priority="718"/>
    <cfRule type="duplicateValues" dxfId="1252" priority="719"/>
    <cfRule type="duplicateValues" dxfId="1251" priority="720"/>
    <cfRule type="duplicateValues" dxfId="1250" priority="721"/>
    <cfRule type="duplicateValues" dxfId="1249" priority="722"/>
    <cfRule type="duplicateValues" dxfId="1248" priority="723"/>
    <cfRule type="duplicateValues" dxfId="1247" priority="724"/>
    <cfRule type="duplicateValues" dxfId="1246" priority="725"/>
    <cfRule type="duplicateValues" dxfId="1245" priority="726"/>
    <cfRule type="duplicateValues" dxfId="1244" priority="727"/>
    <cfRule type="duplicateValues" dxfId="1243" priority="728"/>
    <cfRule type="duplicateValues" dxfId="1242" priority="729"/>
    <cfRule type="duplicateValues" dxfId="1241" priority="730"/>
    <cfRule type="duplicateValues" dxfId="1240" priority="731"/>
    <cfRule type="duplicateValues" dxfId="1239" priority="732"/>
    <cfRule type="duplicateValues" dxfId="1238" priority="733"/>
    <cfRule type="duplicateValues" dxfId="1237" priority="734"/>
    <cfRule type="duplicateValues" dxfId="1236" priority="735"/>
    <cfRule type="duplicateValues" dxfId="1235" priority="736"/>
    <cfRule type="duplicateValues" dxfId="1234" priority="737"/>
    <cfRule type="duplicateValues" dxfId="1233" priority="738"/>
    <cfRule type="duplicateValues" dxfId="1232" priority="739"/>
    <cfRule type="duplicateValues" dxfId="1231" priority="740"/>
    <cfRule type="duplicateValues" dxfId="1230" priority="741"/>
    <cfRule type="duplicateValues" dxfId="1229" priority="742"/>
    <cfRule type="duplicateValues" dxfId="1228" priority="743"/>
    <cfRule type="duplicateValues" dxfId="1227" priority="744"/>
    <cfRule type="duplicateValues" dxfId="1226" priority="745"/>
    <cfRule type="duplicateValues" dxfId="1225" priority="746"/>
  </conditionalFormatting>
  <conditionalFormatting sqref="E11">
    <cfRule type="duplicateValues" dxfId="1224" priority="689"/>
  </conditionalFormatting>
  <conditionalFormatting sqref="E62">
    <cfRule type="duplicateValues" dxfId="1223" priority="686"/>
  </conditionalFormatting>
  <conditionalFormatting sqref="E86">
    <cfRule type="duplicateValues" dxfId="1222" priority="629"/>
    <cfRule type="duplicateValues" dxfId="1221" priority="630"/>
    <cfRule type="duplicateValues" dxfId="1220" priority="631"/>
    <cfRule type="duplicateValues" dxfId="1219" priority="632"/>
    <cfRule type="duplicateValues" dxfId="1218" priority="633"/>
    <cfRule type="duplicateValues" dxfId="1217" priority="634"/>
    <cfRule type="duplicateValues" dxfId="1216" priority="635"/>
    <cfRule type="duplicateValues" dxfId="1215" priority="636"/>
    <cfRule type="duplicateValues" dxfId="1214" priority="637"/>
    <cfRule type="duplicateValues" dxfId="1213" priority="638"/>
    <cfRule type="duplicateValues" dxfId="1212" priority="639"/>
    <cfRule type="duplicateValues" dxfId="1211" priority="640"/>
    <cfRule type="duplicateValues" dxfId="1210" priority="641"/>
    <cfRule type="duplicateValues" dxfId="1209" priority="642"/>
    <cfRule type="duplicateValues" dxfId="1208" priority="643"/>
    <cfRule type="duplicateValues" dxfId="1207" priority="644"/>
    <cfRule type="duplicateValues" dxfId="1206" priority="645"/>
    <cfRule type="duplicateValues" dxfId="1205" priority="646"/>
    <cfRule type="duplicateValues" dxfId="1204" priority="647"/>
    <cfRule type="duplicateValues" dxfId="1203" priority="648"/>
    <cfRule type="duplicateValues" dxfId="1202" priority="649"/>
    <cfRule type="duplicateValues" dxfId="1201" priority="650"/>
    <cfRule type="duplicateValues" dxfId="1200" priority="651"/>
    <cfRule type="duplicateValues" dxfId="1199" priority="652"/>
    <cfRule type="duplicateValues" dxfId="1198" priority="653"/>
    <cfRule type="duplicateValues" dxfId="1197" priority="654"/>
    <cfRule type="duplicateValues" dxfId="1196" priority="655"/>
    <cfRule type="duplicateValues" dxfId="1195" priority="656"/>
    <cfRule type="duplicateValues" dxfId="1194" priority="657"/>
    <cfRule type="duplicateValues" dxfId="1193" priority="658"/>
    <cfRule type="duplicateValues" dxfId="1192" priority="659"/>
    <cfRule type="duplicateValues" dxfId="1191" priority="660"/>
    <cfRule type="duplicateValues" dxfId="1190" priority="661"/>
    <cfRule type="duplicateValues" dxfId="1189" priority="662"/>
    <cfRule type="duplicateValues" dxfId="1188" priority="663"/>
    <cfRule type="duplicateValues" dxfId="1187" priority="664"/>
    <cfRule type="duplicateValues" dxfId="1186" priority="665"/>
    <cfRule type="duplicateValues" dxfId="1185" priority="666"/>
    <cfRule type="duplicateValues" dxfId="1184" priority="667"/>
    <cfRule type="duplicateValues" dxfId="1183" priority="668"/>
    <cfRule type="duplicateValues" dxfId="1182" priority="669"/>
    <cfRule type="duplicateValues" dxfId="1181" priority="670"/>
    <cfRule type="duplicateValues" dxfId="1180" priority="671"/>
    <cfRule type="duplicateValues" dxfId="1179" priority="672"/>
    <cfRule type="duplicateValues" dxfId="1178" priority="673"/>
    <cfRule type="duplicateValues" dxfId="1177" priority="674"/>
    <cfRule type="duplicateValues" dxfId="1176" priority="675"/>
    <cfRule type="duplicateValues" dxfId="1175" priority="676"/>
    <cfRule type="duplicateValues" dxfId="1174" priority="677"/>
    <cfRule type="duplicateValues" dxfId="1173" priority="678"/>
    <cfRule type="duplicateValues" dxfId="1172" priority="679"/>
    <cfRule type="duplicateValues" dxfId="1171" priority="680"/>
    <cfRule type="duplicateValues" dxfId="1170" priority="681"/>
    <cfRule type="duplicateValues" dxfId="1169" priority="682"/>
    <cfRule type="duplicateValues" dxfId="1168" priority="683"/>
    <cfRule type="duplicateValues" dxfId="1167" priority="684"/>
    <cfRule type="duplicateValues" dxfId="1166" priority="685"/>
  </conditionalFormatting>
  <conditionalFormatting sqref="E87 E89">
    <cfRule type="duplicateValues" dxfId="1165" priority="572"/>
    <cfRule type="duplicateValues" dxfId="1164" priority="573"/>
    <cfRule type="duplicateValues" dxfId="1163" priority="574"/>
    <cfRule type="duplicateValues" dxfId="1162" priority="575"/>
    <cfRule type="duplicateValues" dxfId="1161" priority="576"/>
    <cfRule type="duplicateValues" dxfId="1160" priority="577"/>
    <cfRule type="duplicateValues" dxfId="1159" priority="578"/>
    <cfRule type="duplicateValues" dxfId="1158" priority="579"/>
    <cfRule type="duplicateValues" dxfId="1157" priority="580"/>
    <cfRule type="duplicateValues" dxfId="1156" priority="581"/>
    <cfRule type="duplicateValues" dxfId="1155" priority="582"/>
    <cfRule type="duplicateValues" dxfId="1154" priority="583"/>
    <cfRule type="duplicateValues" dxfId="1153" priority="584"/>
    <cfRule type="duplicateValues" dxfId="1152" priority="585"/>
    <cfRule type="duplicateValues" dxfId="1151" priority="586"/>
    <cfRule type="duplicateValues" dxfId="1150" priority="587"/>
    <cfRule type="duplicateValues" dxfId="1149" priority="588"/>
    <cfRule type="duplicateValues" dxfId="1148" priority="589"/>
    <cfRule type="duplicateValues" dxfId="1147" priority="590"/>
    <cfRule type="duplicateValues" dxfId="1146" priority="591"/>
    <cfRule type="duplicateValues" dxfId="1145" priority="592"/>
    <cfRule type="duplicateValues" dxfId="1144" priority="593"/>
    <cfRule type="duplicateValues" dxfId="1143" priority="594"/>
    <cfRule type="duplicateValues" dxfId="1142" priority="595"/>
    <cfRule type="duplicateValues" dxfId="1141" priority="596"/>
    <cfRule type="duplicateValues" dxfId="1140" priority="597"/>
    <cfRule type="duplicateValues" dxfId="1139" priority="598"/>
    <cfRule type="duplicateValues" dxfId="1138" priority="599"/>
    <cfRule type="duplicateValues" dxfId="1137" priority="600"/>
    <cfRule type="duplicateValues" dxfId="1136" priority="601"/>
    <cfRule type="duplicateValues" dxfId="1135" priority="602"/>
    <cfRule type="duplicateValues" dxfId="1134" priority="603"/>
    <cfRule type="duplicateValues" dxfId="1133" priority="604"/>
    <cfRule type="duplicateValues" dxfId="1132" priority="605"/>
    <cfRule type="duplicateValues" dxfId="1131" priority="606"/>
    <cfRule type="duplicateValues" dxfId="1130" priority="607"/>
    <cfRule type="duplicateValues" dxfId="1129" priority="608"/>
    <cfRule type="duplicateValues" dxfId="1128" priority="609"/>
    <cfRule type="duplicateValues" dxfId="1127" priority="610"/>
    <cfRule type="duplicateValues" dxfId="1126" priority="611"/>
    <cfRule type="duplicateValues" dxfId="1125" priority="612"/>
    <cfRule type="duplicateValues" dxfId="1124" priority="613"/>
    <cfRule type="duplicateValues" dxfId="1123" priority="614"/>
    <cfRule type="duplicateValues" dxfId="1122" priority="615"/>
    <cfRule type="duplicateValues" dxfId="1121" priority="616"/>
    <cfRule type="duplicateValues" dxfId="1120" priority="617"/>
    <cfRule type="duplicateValues" dxfId="1119" priority="618"/>
    <cfRule type="duplicateValues" dxfId="1118" priority="619"/>
    <cfRule type="duplicateValues" dxfId="1117" priority="620"/>
    <cfRule type="duplicateValues" dxfId="1116" priority="621"/>
    <cfRule type="duplicateValues" dxfId="1115" priority="622"/>
    <cfRule type="duplicateValues" dxfId="1114" priority="623"/>
    <cfRule type="duplicateValues" dxfId="1113" priority="624"/>
    <cfRule type="duplicateValues" dxfId="1112" priority="625"/>
    <cfRule type="duplicateValues" dxfId="1111" priority="626"/>
    <cfRule type="duplicateValues" dxfId="1110" priority="627"/>
    <cfRule type="duplicateValues" dxfId="1109" priority="628"/>
  </conditionalFormatting>
  <conditionalFormatting sqref="E78">
    <cfRule type="duplicateValues" dxfId="1108" priority="458"/>
    <cfRule type="duplicateValues" dxfId="1107" priority="459"/>
    <cfRule type="duplicateValues" dxfId="1106" priority="460"/>
    <cfRule type="duplicateValues" dxfId="1105" priority="461"/>
    <cfRule type="duplicateValues" dxfId="1104" priority="462"/>
    <cfRule type="duplicateValues" dxfId="1103" priority="463"/>
    <cfRule type="duplicateValues" dxfId="1102" priority="464"/>
    <cfRule type="duplicateValues" dxfId="1101" priority="465"/>
    <cfRule type="duplicateValues" dxfId="1100" priority="466"/>
    <cfRule type="duplicateValues" dxfId="1099" priority="467"/>
    <cfRule type="duplicateValues" dxfId="1098" priority="468"/>
    <cfRule type="duplicateValues" dxfId="1097" priority="469"/>
    <cfRule type="duplicateValues" dxfId="1096" priority="470"/>
    <cfRule type="duplicateValues" dxfId="1095" priority="471"/>
    <cfRule type="duplicateValues" dxfId="1094" priority="472"/>
    <cfRule type="duplicateValues" dxfId="1093" priority="473"/>
    <cfRule type="duplicateValues" dxfId="1092" priority="474"/>
    <cfRule type="duplicateValues" dxfId="1091" priority="475"/>
    <cfRule type="duplicateValues" dxfId="1090" priority="476"/>
    <cfRule type="duplicateValues" dxfId="1089" priority="477"/>
    <cfRule type="duplicateValues" dxfId="1088" priority="478"/>
    <cfRule type="duplicateValues" dxfId="1087" priority="479"/>
    <cfRule type="duplicateValues" dxfId="1086" priority="480"/>
    <cfRule type="duplicateValues" dxfId="1085" priority="481"/>
    <cfRule type="duplicateValues" dxfId="1084" priority="482"/>
    <cfRule type="duplicateValues" dxfId="1083" priority="483"/>
    <cfRule type="duplicateValues" dxfId="1082" priority="484"/>
    <cfRule type="duplicateValues" dxfId="1081" priority="485"/>
    <cfRule type="duplicateValues" dxfId="1080" priority="486"/>
    <cfRule type="duplicateValues" dxfId="1079" priority="487"/>
    <cfRule type="duplicateValues" dxfId="1078" priority="488"/>
    <cfRule type="duplicateValues" dxfId="1077" priority="489"/>
    <cfRule type="duplicateValues" dxfId="1076" priority="490"/>
    <cfRule type="duplicateValues" dxfId="1075" priority="491"/>
    <cfRule type="duplicateValues" dxfId="1074" priority="492"/>
    <cfRule type="duplicateValues" dxfId="1073" priority="493"/>
    <cfRule type="duplicateValues" dxfId="1072" priority="494"/>
    <cfRule type="duplicateValues" dxfId="1071" priority="495"/>
    <cfRule type="duplicateValues" dxfId="1070" priority="496"/>
    <cfRule type="duplicateValues" dxfId="1069" priority="497"/>
    <cfRule type="duplicateValues" dxfId="1068" priority="498"/>
    <cfRule type="duplicateValues" dxfId="1067" priority="499"/>
    <cfRule type="duplicateValues" dxfId="1066" priority="500"/>
    <cfRule type="duplicateValues" dxfId="1065" priority="501"/>
    <cfRule type="duplicateValues" dxfId="1064" priority="502"/>
    <cfRule type="duplicateValues" dxfId="1063" priority="503"/>
    <cfRule type="duplicateValues" dxfId="1062" priority="504"/>
    <cfRule type="duplicateValues" dxfId="1061" priority="505"/>
    <cfRule type="duplicateValues" dxfId="1060" priority="506"/>
    <cfRule type="duplicateValues" dxfId="1059" priority="507"/>
    <cfRule type="duplicateValues" dxfId="1058" priority="508"/>
    <cfRule type="duplicateValues" dxfId="1057" priority="509"/>
    <cfRule type="duplicateValues" dxfId="1056" priority="510"/>
    <cfRule type="duplicateValues" dxfId="1055" priority="511"/>
    <cfRule type="duplicateValues" dxfId="1054" priority="512"/>
    <cfRule type="duplicateValues" dxfId="1053" priority="513"/>
    <cfRule type="duplicateValues" dxfId="1052" priority="514"/>
  </conditionalFormatting>
  <conditionalFormatting sqref="E81">
    <cfRule type="duplicateValues" dxfId="1051" priority="401"/>
    <cfRule type="duplicateValues" dxfId="1050" priority="402"/>
    <cfRule type="duplicateValues" dxfId="1049" priority="403"/>
    <cfRule type="duplicateValues" dxfId="1048" priority="404"/>
    <cfRule type="duplicateValues" dxfId="1047" priority="405"/>
    <cfRule type="duplicateValues" dxfId="1046" priority="406"/>
    <cfRule type="duplicateValues" dxfId="1045" priority="407"/>
    <cfRule type="duplicateValues" dxfId="1044" priority="408"/>
    <cfRule type="duplicateValues" dxfId="1043" priority="409"/>
    <cfRule type="duplicateValues" dxfId="1042" priority="410"/>
    <cfRule type="duplicateValues" dxfId="1041" priority="411"/>
    <cfRule type="duplicateValues" dxfId="1040" priority="412"/>
    <cfRule type="duplicateValues" dxfId="1039" priority="413"/>
    <cfRule type="duplicateValues" dxfId="1038" priority="414"/>
    <cfRule type="duplicateValues" dxfId="1037" priority="415"/>
    <cfRule type="duplicateValues" dxfId="1036" priority="416"/>
    <cfRule type="duplicateValues" dxfId="1035" priority="417"/>
    <cfRule type="duplicateValues" dxfId="1034" priority="418"/>
    <cfRule type="duplicateValues" dxfId="1033" priority="419"/>
    <cfRule type="duplicateValues" dxfId="1032" priority="420"/>
    <cfRule type="duplicateValues" dxfId="1031" priority="421"/>
    <cfRule type="duplicateValues" dxfId="1030" priority="422"/>
    <cfRule type="duplicateValues" dxfId="1029" priority="423"/>
    <cfRule type="duplicateValues" dxfId="1028" priority="424"/>
    <cfRule type="duplicateValues" dxfId="1027" priority="425"/>
    <cfRule type="duplicateValues" dxfId="1026" priority="426"/>
    <cfRule type="duplicateValues" dxfId="1025" priority="427"/>
    <cfRule type="duplicateValues" dxfId="1024" priority="428"/>
    <cfRule type="duplicateValues" dxfId="1023" priority="429"/>
    <cfRule type="duplicateValues" dxfId="1022" priority="430"/>
    <cfRule type="duplicateValues" dxfId="1021" priority="431"/>
    <cfRule type="duplicateValues" dxfId="1020" priority="432"/>
    <cfRule type="duplicateValues" dxfId="1019" priority="433"/>
    <cfRule type="duplicateValues" dxfId="1018" priority="434"/>
    <cfRule type="duplicateValues" dxfId="1017" priority="435"/>
    <cfRule type="duplicateValues" dxfId="1016" priority="436"/>
    <cfRule type="duplicateValues" dxfId="1015" priority="437"/>
    <cfRule type="duplicateValues" dxfId="1014" priority="438"/>
    <cfRule type="duplicateValues" dxfId="1013" priority="439"/>
    <cfRule type="duplicateValues" dxfId="1012" priority="440"/>
    <cfRule type="duplicateValues" dxfId="1011" priority="441"/>
    <cfRule type="duplicateValues" dxfId="1010" priority="442"/>
    <cfRule type="duplicateValues" dxfId="1009" priority="443"/>
    <cfRule type="duplicateValues" dxfId="1008" priority="444"/>
    <cfRule type="duplicateValues" dxfId="1007" priority="445"/>
    <cfRule type="duplicateValues" dxfId="1006" priority="446"/>
    <cfRule type="duplicateValues" dxfId="1005" priority="447"/>
    <cfRule type="duplicateValues" dxfId="1004" priority="448"/>
    <cfRule type="duplicateValues" dxfId="1003" priority="449"/>
    <cfRule type="duplicateValues" dxfId="1002" priority="450"/>
    <cfRule type="duplicateValues" dxfId="1001" priority="451"/>
    <cfRule type="duplicateValues" dxfId="1000" priority="452"/>
    <cfRule type="duplicateValues" dxfId="999" priority="453"/>
    <cfRule type="duplicateValues" dxfId="998" priority="454"/>
    <cfRule type="duplicateValues" dxfId="997" priority="455"/>
    <cfRule type="duplicateValues" dxfId="996" priority="456"/>
    <cfRule type="duplicateValues" dxfId="995" priority="457"/>
  </conditionalFormatting>
  <conditionalFormatting sqref="E64">
    <cfRule type="duplicateValues" dxfId="994" priority="400"/>
  </conditionalFormatting>
  <conditionalFormatting sqref="E75">
    <cfRule type="duplicateValues" dxfId="993" priority="343"/>
    <cfRule type="duplicateValues" dxfId="992" priority="344"/>
    <cfRule type="duplicateValues" dxfId="991" priority="345"/>
    <cfRule type="duplicateValues" dxfId="990" priority="346"/>
    <cfRule type="duplicateValues" dxfId="989" priority="347"/>
    <cfRule type="duplicateValues" dxfId="988" priority="348"/>
    <cfRule type="duplicateValues" dxfId="987" priority="349"/>
    <cfRule type="duplicateValues" dxfId="986" priority="350"/>
    <cfRule type="duplicateValues" dxfId="985" priority="351"/>
    <cfRule type="duplicateValues" dxfId="984" priority="352"/>
    <cfRule type="duplicateValues" dxfId="983" priority="353"/>
    <cfRule type="duplicateValues" dxfId="982" priority="354"/>
    <cfRule type="duplicateValues" dxfId="981" priority="355"/>
    <cfRule type="duplicateValues" dxfId="980" priority="356"/>
    <cfRule type="duplicateValues" dxfId="979" priority="357"/>
    <cfRule type="duplicateValues" dxfId="978" priority="358"/>
    <cfRule type="duplicateValues" dxfId="977" priority="359"/>
    <cfRule type="duplicateValues" dxfId="976" priority="360"/>
    <cfRule type="duplicateValues" dxfId="975" priority="361"/>
    <cfRule type="duplicateValues" dxfId="974" priority="362"/>
    <cfRule type="duplicateValues" dxfId="973" priority="363"/>
    <cfRule type="duplicateValues" dxfId="972" priority="364"/>
    <cfRule type="duplicateValues" dxfId="971" priority="365"/>
    <cfRule type="duplicateValues" dxfId="970" priority="366"/>
    <cfRule type="duplicateValues" dxfId="969" priority="367"/>
    <cfRule type="duplicateValues" dxfId="968" priority="368"/>
    <cfRule type="duplicateValues" dxfId="967" priority="369"/>
    <cfRule type="duplicateValues" dxfId="966" priority="370"/>
    <cfRule type="duplicateValues" dxfId="965" priority="371"/>
    <cfRule type="duplicateValues" dxfId="964" priority="372"/>
    <cfRule type="duplicateValues" dxfId="963" priority="373"/>
    <cfRule type="duplicateValues" dxfId="962" priority="374"/>
    <cfRule type="duplicateValues" dxfId="961" priority="375"/>
    <cfRule type="duplicateValues" dxfId="960" priority="376"/>
    <cfRule type="duplicateValues" dxfId="959" priority="377"/>
    <cfRule type="duplicateValues" dxfId="958" priority="378"/>
    <cfRule type="duplicateValues" dxfId="957" priority="379"/>
    <cfRule type="duplicateValues" dxfId="956" priority="380"/>
    <cfRule type="duplicateValues" dxfId="955" priority="381"/>
    <cfRule type="duplicateValues" dxfId="954" priority="382"/>
    <cfRule type="duplicateValues" dxfId="953" priority="383"/>
    <cfRule type="duplicateValues" dxfId="952" priority="384"/>
    <cfRule type="duplicateValues" dxfId="951" priority="385"/>
    <cfRule type="duplicateValues" dxfId="950" priority="386"/>
    <cfRule type="duplicateValues" dxfId="949" priority="387"/>
    <cfRule type="duplicateValues" dxfId="948" priority="388"/>
    <cfRule type="duplicateValues" dxfId="947" priority="389"/>
    <cfRule type="duplicateValues" dxfId="946" priority="390"/>
    <cfRule type="duplicateValues" dxfId="945" priority="391"/>
    <cfRule type="duplicateValues" dxfId="944" priority="392"/>
    <cfRule type="duplicateValues" dxfId="943" priority="393"/>
    <cfRule type="duplicateValues" dxfId="942" priority="394"/>
    <cfRule type="duplicateValues" dxfId="941" priority="395"/>
    <cfRule type="duplicateValues" dxfId="940" priority="396"/>
    <cfRule type="duplicateValues" dxfId="939" priority="397"/>
    <cfRule type="duplicateValues" dxfId="938" priority="398"/>
    <cfRule type="duplicateValues" dxfId="937" priority="399"/>
  </conditionalFormatting>
  <conditionalFormatting sqref="E76">
    <cfRule type="duplicateValues" dxfId="936" priority="286"/>
    <cfRule type="duplicateValues" dxfId="935" priority="287"/>
    <cfRule type="duplicateValues" dxfId="934" priority="288"/>
    <cfRule type="duplicateValues" dxfId="933" priority="289"/>
    <cfRule type="duplicateValues" dxfId="932" priority="290"/>
    <cfRule type="duplicateValues" dxfId="931" priority="291"/>
    <cfRule type="duplicateValues" dxfId="930" priority="292"/>
    <cfRule type="duplicateValues" dxfId="929" priority="293"/>
    <cfRule type="duplicateValues" dxfId="928" priority="294"/>
    <cfRule type="duplicateValues" dxfId="927" priority="295"/>
    <cfRule type="duplicateValues" dxfId="926" priority="296"/>
    <cfRule type="duplicateValues" dxfId="925" priority="297"/>
    <cfRule type="duplicateValues" dxfId="924" priority="298"/>
    <cfRule type="duplicateValues" dxfId="923" priority="299"/>
    <cfRule type="duplicateValues" dxfId="922" priority="300"/>
    <cfRule type="duplicateValues" dxfId="921" priority="301"/>
    <cfRule type="duplicateValues" dxfId="920" priority="302"/>
    <cfRule type="duplicateValues" dxfId="919" priority="303"/>
    <cfRule type="duplicateValues" dxfId="918" priority="304"/>
    <cfRule type="duplicateValues" dxfId="917" priority="305"/>
    <cfRule type="duplicateValues" dxfId="916" priority="306"/>
    <cfRule type="duplicateValues" dxfId="915" priority="307"/>
    <cfRule type="duplicateValues" dxfId="914" priority="308"/>
    <cfRule type="duplicateValues" dxfId="913" priority="309"/>
    <cfRule type="duplicateValues" dxfId="912" priority="310"/>
    <cfRule type="duplicateValues" dxfId="911" priority="311"/>
    <cfRule type="duplicateValues" dxfId="910" priority="312"/>
    <cfRule type="duplicateValues" dxfId="909" priority="313"/>
    <cfRule type="duplicateValues" dxfId="908" priority="314"/>
    <cfRule type="duplicateValues" dxfId="907" priority="315"/>
    <cfRule type="duplicateValues" dxfId="906" priority="316"/>
    <cfRule type="duplicateValues" dxfId="905" priority="317"/>
    <cfRule type="duplicateValues" dxfId="904" priority="318"/>
    <cfRule type="duplicateValues" dxfId="903" priority="319"/>
    <cfRule type="duplicateValues" dxfId="902" priority="320"/>
    <cfRule type="duplicateValues" dxfId="901" priority="321"/>
    <cfRule type="duplicateValues" dxfId="900" priority="322"/>
    <cfRule type="duplicateValues" dxfId="899" priority="323"/>
    <cfRule type="duplicateValues" dxfId="898" priority="324"/>
    <cfRule type="duplicateValues" dxfId="897" priority="325"/>
    <cfRule type="duplicateValues" dxfId="896" priority="326"/>
    <cfRule type="duplicateValues" dxfId="895" priority="327"/>
    <cfRule type="duplicateValues" dxfId="894" priority="328"/>
    <cfRule type="duplicateValues" dxfId="893" priority="329"/>
    <cfRule type="duplicateValues" dxfId="892" priority="330"/>
    <cfRule type="duplicateValues" dxfId="891" priority="331"/>
    <cfRule type="duplicateValues" dxfId="890" priority="332"/>
    <cfRule type="duplicateValues" dxfId="889" priority="333"/>
    <cfRule type="duplicateValues" dxfId="888" priority="334"/>
    <cfRule type="duplicateValues" dxfId="887" priority="335"/>
    <cfRule type="duplicateValues" dxfId="886" priority="336"/>
    <cfRule type="duplicateValues" dxfId="885" priority="337"/>
    <cfRule type="duplicateValues" dxfId="884" priority="338"/>
    <cfRule type="duplicateValues" dxfId="883" priority="339"/>
    <cfRule type="duplicateValues" dxfId="882" priority="340"/>
    <cfRule type="duplicateValues" dxfId="881" priority="341"/>
    <cfRule type="duplicateValues" dxfId="880" priority="342"/>
  </conditionalFormatting>
  <conditionalFormatting sqref="E73">
    <cfRule type="duplicateValues" dxfId="879" priority="172"/>
    <cfRule type="duplicateValues" dxfId="878" priority="173"/>
    <cfRule type="duplicateValues" dxfId="877" priority="174"/>
    <cfRule type="duplicateValues" dxfId="876" priority="175"/>
    <cfRule type="duplicateValues" dxfId="875" priority="176"/>
    <cfRule type="duplicateValues" dxfId="874" priority="177"/>
    <cfRule type="duplicateValues" dxfId="873" priority="178"/>
    <cfRule type="duplicateValues" dxfId="872" priority="179"/>
    <cfRule type="duplicateValues" dxfId="871" priority="180"/>
    <cfRule type="duplicateValues" dxfId="870" priority="181"/>
    <cfRule type="duplicateValues" dxfId="869" priority="182"/>
    <cfRule type="duplicateValues" dxfId="868" priority="183"/>
    <cfRule type="duplicateValues" dxfId="867" priority="184"/>
    <cfRule type="duplicateValues" dxfId="866" priority="185"/>
    <cfRule type="duplicateValues" dxfId="865" priority="186"/>
    <cfRule type="duplicateValues" dxfId="864" priority="187"/>
    <cfRule type="duplicateValues" dxfId="863" priority="188"/>
    <cfRule type="duplicateValues" dxfId="862" priority="189"/>
    <cfRule type="duplicateValues" dxfId="861" priority="190"/>
    <cfRule type="duplicateValues" dxfId="860" priority="191"/>
    <cfRule type="duplicateValues" dxfId="859" priority="192"/>
    <cfRule type="duplicateValues" dxfId="858" priority="193"/>
    <cfRule type="duplicateValues" dxfId="857" priority="194"/>
    <cfRule type="duplicateValues" dxfId="856" priority="195"/>
    <cfRule type="duplicateValues" dxfId="855" priority="196"/>
    <cfRule type="duplicateValues" dxfId="854" priority="197"/>
    <cfRule type="duplicateValues" dxfId="853" priority="198"/>
    <cfRule type="duplicateValues" dxfId="852" priority="199"/>
    <cfRule type="duplicateValues" dxfId="851" priority="200"/>
    <cfRule type="duplicateValues" dxfId="850" priority="201"/>
    <cfRule type="duplicateValues" dxfId="849" priority="202"/>
    <cfRule type="duplicateValues" dxfId="848" priority="203"/>
    <cfRule type="duplicateValues" dxfId="847" priority="204"/>
    <cfRule type="duplicateValues" dxfId="846" priority="205"/>
    <cfRule type="duplicateValues" dxfId="845" priority="206"/>
    <cfRule type="duplicateValues" dxfId="844" priority="207"/>
    <cfRule type="duplicateValues" dxfId="843" priority="208"/>
    <cfRule type="duplicateValues" dxfId="842" priority="209"/>
    <cfRule type="duplicateValues" dxfId="841" priority="210"/>
    <cfRule type="duplicateValues" dxfId="840" priority="211"/>
    <cfRule type="duplicateValues" dxfId="839" priority="212"/>
    <cfRule type="duplicateValues" dxfId="838" priority="213"/>
    <cfRule type="duplicateValues" dxfId="837" priority="214"/>
    <cfRule type="duplicateValues" dxfId="836" priority="215"/>
    <cfRule type="duplicateValues" dxfId="835" priority="216"/>
    <cfRule type="duplicateValues" dxfId="834" priority="217"/>
    <cfRule type="duplicateValues" dxfId="833" priority="218"/>
    <cfRule type="duplicateValues" dxfId="832" priority="219"/>
    <cfRule type="duplicateValues" dxfId="831" priority="220"/>
    <cfRule type="duplicateValues" dxfId="830" priority="221"/>
    <cfRule type="duplicateValues" dxfId="829" priority="222"/>
    <cfRule type="duplicateValues" dxfId="828" priority="223"/>
    <cfRule type="duplicateValues" dxfId="827" priority="224"/>
    <cfRule type="duplicateValues" dxfId="826" priority="225"/>
    <cfRule type="duplicateValues" dxfId="825" priority="226"/>
    <cfRule type="duplicateValues" dxfId="824" priority="227"/>
    <cfRule type="duplicateValues" dxfId="823" priority="228"/>
  </conditionalFormatting>
  <conditionalFormatting sqref="E84">
    <cfRule type="duplicateValues" dxfId="822" priority="115"/>
    <cfRule type="duplicateValues" dxfId="821" priority="116"/>
    <cfRule type="duplicateValues" dxfId="820" priority="117"/>
    <cfRule type="duplicateValues" dxfId="819" priority="118"/>
    <cfRule type="duplicateValues" dxfId="818" priority="119"/>
    <cfRule type="duplicateValues" dxfId="817" priority="120"/>
    <cfRule type="duplicateValues" dxfId="816" priority="121"/>
    <cfRule type="duplicateValues" dxfId="815" priority="122"/>
    <cfRule type="duplicateValues" dxfId="814" priority="123"/>
    <cfRule type="duplicateValues" dxfId="813" priority="124"/>
    <cfRule type="duplicateValues" dxfId="812" priority="125"/>
    <cfRule type="duplicateValues" dxfId="811" priority="126"/>
    <cfRule type="duplicateValues" dxfId="810" priority="127"/>
    <cfRule type="duplicateValues" dxfId="809" priority="128"/>
    <cfRule type="duplicateValues" dxfId="808" priority="129"/>
    <cfRule type="duplicateValues" dxfId="807" priority="130"/>
    <cfRule type="duplicateValues" dxfId="806" priority="131"/>
    <cfRule type="duplicateValues" dxfId="805" priority="132"/>
    <cfRule type="duplicateValues" dxfId="804" priority="133"/>
    <cfRule type="duplicateValues" dxfId="803" priority="134"/>
    <cfRule type="duplicateValues" dxfId="802" priority="135"/>
    <cfRule type="duplicateValues" dxfId="801" priority="136"/>
    <cfRule type="duplicateValues" dxfId="800" priority="137"/>
    <cfRule type="duplicateValues" dxfId="799" priority="138"/>
    <cfRule type="duplicateValues" dxfId="798" priority="139"/>
    <cfRule type="duplicateValues" dxfId="797" priority="140"/>
    <cfRule type="duplicateValues" dxfId="796" priority="141"/>
    <cfRule type="duplicateValues" dxfId="795" priority="142"/>
    <cfRule type="duplicateValues" dxfId="794" priority="143"/>
    <cfRule type="duplicateValues" dxfId="793" priority="144"/>
    <cfRule type="duplicateValues" dxfId="792" priority="145"/>
    <cfRule type="duplicateValues" dxfId="791" priority="146"/>
    <cfRule type="duplicateValues" dxfId="790" priority="147"/>
    <cfRule type="duplicateValues" dxfId="789" priority="148"/>
    <cfRule type="duplicateValues" dxfId="788" priority="149"/>
    <cfRule type="duplicateValues" dxfId="787" priority="150"/>
    <cfRule type="duplicateValues" dxfId="786" priority="151"/>
    <cfRule type="duplicateValues" dxfId="785" priority="152"/>
    <cfRule type="duplicateValues" dxfId="784" priority="153"/>
    <cfRule type="duplicateValues" dxfId="783" priority="154"/>
    <cfRule type="duplicateValues" dxfId="782" priority="155"/>
    <cfRule type="duplicateValues" dxfId="781" priority="156"/>
    <cfRule type="duplicateValues" dxfId="780" priority="157"/>
    <cfRule type="duplicateValues" dxfId="779" priority="158"/>
    <cfRule type="duplicateValues" dxfId="778" priority="159"/>
    <cfRule type="duplicateValues" dxfId="777" priority="160"/>
    <cfRule type="duplicateValues" dxfId="776" priority="161"/>
    <cfRule type="duplicateValues" dxfId="775" priority="162"/>
    <cfRule type="duplicateValues" dxfId="774" priority="163"/>
    <cfRule type="duplicateValues" dxfId="773" priority="164"/>
    <cfRule type="duplicateValues" dxfId="772" priority="165"/>
    <cfRule type="duplicateValues" dxfId="771" priority="166"/>
    <cfRule type="duplicateValues" dxfId="770" priority="167"/>
    <cfRule type="duplicateValues" dxfId="769" priority="168"/>
    <cfRule type="duplicateValues" dxfId="768" priority="169"/>
    <cfRule type="duplicateValues" dxfId="767" priority="170"/>
    <cfRule type="duplicateValues" dxfId="766" priority="171"/>
  </conditionalFormatting>
  <conditionalFormatting sqref="E88">
    <cfRule type="duplicateValues" dxfId="765" priority="58"/>
    <cfRule type="duplicateValues" dxfId="764" priority="59"/>
    <cfRule type="duplicateValues" dxfId="763" priority="60"/>
    <cfRule type="duplicateValues" dxfId="762" priority="61"/>
    <cfRule type="duplicateValues" dxfId="761" priority="62"/>
    <cfRule type="duplicateValues" dxfId="760" priority="63"/>
    <cfRule type="duplicateValues" dxfId="759" priority="64"/>
    <cfRule type="duplicateValues" dxfId="758" priority="65"/>
    <cfRule type="duplicateValues" dxfId="757" priority="66"/>
    <cfRule type="duplicateValues" dxfId="756" priority="67"/>
    <cfRule type="duplicateValues" dxfId="755" priority="68"/>
    <cfRule type="duplicateValues" dxfId="754" priority="69"/>
    <cfRule type="duplicateValues" dxfId="753" priority="70"/>
    <cfRule type="duplicateValues" dxfId="752" priority="71"/>
    <cfRule type="duplicateValues" dxfId="751" priority="72"/>
    <cfRule type="duplicateValues" dxfId="750" priority="73"/>
    <cfRule type="duplicateValues" dxfId="749" priority="74"/>
    <cfRule type="duplicateValues" dxfId="748" priority="75"/>
    <cfRule type="duplicateValues" dxfId="747" priority="76"/>
    <cfRule type="duplicateValues" dxfId="746" priority="77"/>
    <cfRule type="duplicateValues" dxfId="745" priority="78"/>
    <cfRule type="duplicateValues" dxfId="744" priority="79"/>
    <cfRule type="duplicateValues" dxfId="743" priority="80"/>
    <cfRule type="duplicateValues" dxfId="742" priority="81"/>
    <cfRule type="duplicateValues" dxfId="741" priority="82"/>
    <cfRule type="duplicateValues" dxfId="740" priority="83"/>
    <cfRule type="duplicateValues" dxfId="739" priority="84"/>
    <cfRule type="duplicateValues" dxfId="738" priority="85"/>
    <cfRule type="duplicateValues" dxfId="737" priority="86"/>
    <cfRule type="duplicateValues" dxfId="736" priority="87"/>
    <cfRule type="duplicateValues" dxfId="735" priority="88"/>
    <cfRule type="duplicateValues" dxfId="734" priority="89"/>
    <cfRule type="duplicateValues" dxfId="733" priority="90"/>
    <cfRule type="duplicateValues" dxfId="732" priority="91"/>
    <cfRule type="duplicateValues" dxfId="731" priority="92"/>
    <cfRule type="duplicateValues" dxfId="730" priority="93"/>
    <cfRule type="duplicateValues" dxfId="729" priority="94"/>
    <cfRule type="duplicateValues" dxfId="728" priority="95"/>
    <cfRule type="duplicateValues" dxfId="727" priority="96"/>
    <cfRule type="duplicateValues" dxfId="726" priority="97"/>
    <cfRule type="duplicateValues" dxfId="725" priority="98"/>
    <cfRule type="duplicateValues" dxfId="724" priority="99"/>
    <cfRule type="duplicateValues" dxfId="723" priority="100"/>
    <cfRule type="duplicateValues" dxfId="722" priority="101"/>
    <cfRule type="duplicateValues" dxfId="721" priority="102"/>
    <cfRule type="duplicateValues" dxfId="720" priority="103"/>
    <cfRule type="duplicateValues" dxfId="719" priority="104"/>
    <cfRule type="duplicateValues" dxfId="718" priority="105"/>
    <cfRule type="duplicateValues" dxfId="717" priority="106"/>
    <cfRule type="duplicateValues" dxfId="716" priority="107"/>
    <cfRule type="duplicateValues" dxfId="715" priority="108"/>
    <cfRule type="duplicateValues" dxfId="714" priority="109"/>
    <cfRule type="duplicateValues" dxfId="713" priority="110"/>
    <cfRule type="duplicateValues" dxfId="712" priority="111"/>
    <cfRule type="duplicateValues" dxfId="711" priority="112"/>
    <cfRule type="duplicateValues" dxfId="710" priority="113"/>
    <cfRule type="duplicateValues" dxfId="709" priority="114"/>
  </conditionalFormatting>
  <conditionalFormatting sqref="E68:E69">
    <cfRule type="duplicateValues" dxfId="708" priority="209002"/>
  </conditionalFormatting>
  <conditionalFormatting sqref="E79">
    <cfRule type="duplicateValues" dxfId="707" priority="1"/>
    <cfRule type="duplicateValues" dxfId="706" priority="2"/>
    <cfRule type="duplicateValues" dxfId="705" priority="3"/>
    <cfRule type="duplicateValues" dxfId="704" priority="4"/>
    <cfRule type="duplicateValues" dxfId="703" priority="5"/>
    <cfRule type="duplicateValues" dxfId="702" priority="6"/>
    <cfRule type="duplicateValues" dxfId="701" priority="7"/>
    <cfRule type="duplicateValues" dxfId="700" priority="8"/>
    <cfRule type="duplicateValues" dxfId="699" priority="9"/>
    <cfRule type="duplicateValues" dxfId="698" priority="10"/>
    <cfRule type="duplicateValues" dxfId="697" priority="11"/>
    <cfRule type="duplicateValues" dxfId="696" priority="12"/>
    <cfRule type="duplicateValues" dxfId="695" priority="13"/>
    <cfRule type="duplicateValues" dxfId="694" priority="14"/>
    <cfRule type="duplicateValues" dxfId="693" priority="15"/>
    <cfRule type="duplicateValues" dxfId="692" priority="16"/>
    <cfRule type="duplicateValues" dxfId="691" priority="17"/>
    <cfRule type="duplicateValues" dxfId="690" priority="18"/>
    <cfRule type="duplicateValues" dxfId="689" priority="19"/>
    <cfRule type="duplicateValues" dxfId="688" priority="20"/>
    <cfRule type="duplicateValues" dxfId="687" priority="21"/>
    <cfRule type="duplicateValues" dxfId="686" priority="22"/>
    <cfRule type="duplicateValues" dxfId="685" priority="23"/>
    <cfRule type="duplicateValues" dxfId="684" priority="24"/>
    <cfRule type="duplicateValues" dxfId="683" priority="25"/>
    <cfRule type="duplicateValues" dxfId="682" priority="26"/>
    <cfRule type="duplicateValues" dxfId="681" priority="27"/>
    <cfRule type="duplicateValues" dxfId="680" priority="28"/>
    <cfRule type="duplicateValues" dxfId="679" priority="29"/>
    <cfRule type="duplicateValues" dxfId="678" priority="30"/>
    <cfRule type="duplicateValues" dxfId="677" priority="31"/>
    <cfRule type="duplicateValues" dxfId="676" priority="32"/>
    <cfRule type="duplicateValues" dxfId="675" priority="33"/>
    <cfRule type="duplicateValues" dxfId="674" priority="34"/>
    <cfRule type="duplicateValues" dxfId="673" priority="35"/>
    <cfRule type="duplicateValues" dxfId="672" priority="36"/>
    <cfRule type="duplicateValues" dxfId="671" priority="37"/>
    <cfRule type="duplicateValues" dxfId="670" priority="38"/>
    <cfRule type="duplicateValues" dxfId="669" priority="39"/>
    <cfRule type="duplicateValues" dxfId="668" priority="40"/>
    <cfRule type="duplicateValues" dxfId="667" priority="41"/>
    <cfRule type="duplicateValues" dxfId="666" priority="42"/>
    <cfRule type="duplicateValues" dxfId="665" priority="43"/>
    <cfRule type="duplicateValues" dxfId="664" priority="44"/>
    <cfRule type="duplicateValues" dxfId="663" priority="45"/>
    <cfRule type="duplicateValues" dxfId="662" priority="46"/>
    <cfRule type="duplicateValues" dxfId="661" priority="47"/>
    <cfRule type="duplicateValues" dxfId="660" priority="48"/>
    <cfRule type="duplicateValues" dxfId="659" priority="49"/>
    <cfRule type="duplicateValues" dxfId="658" priority="50"/>
    <cfRule type="duplicateValues" dxfId="657" priority="51"/>
    <cfRule type="duplicateValues" dxfId="656" priority="52"/>
    <cfRule type="duplicateValues" dxfId="655" priority="53"/>
    <cfRule type="duplicateValues" dxfId="654" priority="54"/>
    <cfRule type="duplicateValues" dxfId="653" priority="55"/>
    <cfRule type="duplicateValues" dxfId="652" priority="56"/>
    <cfRule type="duplicateValues" dxfId="651" priority="57"/>
  </conditionalFormatting>
  <pageMargins left="0.23622047244094499" right="0" top="0" bottom="0" header="0" footer="0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85" zoomScaleNormal="85" workbookViewId="0">
      <selection activeCell="D22" sqref="D2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28.03.2025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232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7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29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8"/>
      <c r="K8" s="29"/>
      <c r="L8" s="54" t="s">
        <v>112</v>
      </c>
      <c r="M8" s="54"/>
      <c r="N8" s="5" t="s">
        <v>113</v>
      </c>
      <c r="O8" s="130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310</v>
      </c>
      <c r="D9" s="11" t="s">
        <v>262</v>
      </c>
      <c r="E9" s="11" t="s">
        <v>455</v>
      </c>
      <c r="F9" s="12" t="s">
        <v>400</v>
      </c>
      <c r="G9" s="13" t="s">
        <v>328</v>
      </c>
      <c r="H9" s="13"/>
      <c r="I9" s="13" t="s">
        <v>3</v>
      </c>
      <c r="J9" s="116" t="s">
        <v>3</v>
      </c>
      <c r="K9" s="116"/>
      <c r="L9" s="116" t="s">
        <v>3</v>
      </c>
      <c r="M9" s="116"/>
      <c r="N9" s="116"/>
      <c r="O9" s="13">
        <v>1</v>
      </c>
      <c r="P9" s="116">
        <v>1</v>
      </c>
      <c r="Q9" s="13" t="s">
        <v>408</v>
      </c>
      <c r="R9" s="105" t="s">
        <v>554</v>
      </c>
      <c r="T9" s="109"/>
      <c r="U9" s="109"/>
      <c r="V9" s="109"/>
      <c r="W9" s="109"/>
    </row>
    <row r="10" spans="1:23" ht="19.5" customHeight="1">
      <c r="A10" s="14"/>
      <c r="B10" s="109"/>
      <c r="C10" s="109"/>
      <c r="D10" s="100"/>
      <c r="E10" s="100"/>
      <c r="F10" s="94"/>
      <c r="G10" s="106"/>
      <c r="H10" s="100"/>
      <c r="I10" s="100"/>
      <c r="J10" s="100"/>
      <c r="L10" s="109"/>
      <c r="M10" s="109"/>
      <c r="N10" s="109"/>
      <c r="O10" s="109"/>
      <c r="P10" s="109"/>
      <c r="Q10" s="109"/>
      <c r="R10" s="45"/>
      <c r="T10" s="109"/>
      <c r="U10" s="109"/>
      <c r="V10" s="109"/>
      <c r="W10" s="109"/>
    </row>
    <row r="11" spans="1:23" ht="19.5" customHeight="1">
      <c r="A11" s="14"/>
      <c r="B11" s="2"/>
      <c r="C11" s="2"/>
      <c r="D11" s="1" t="s">
        <v>114</v>
      </c>
      <c r="E11" s="1"/>
      <c r="F11" s="15"/>
      <c r="G11" s="1"/>
      <c r="H11" s="2"/>
      <c r="I11" s="55"/>
      <c r="J11" s="55"/>
      <c r="K11" s="55"/>
      <c r="L11" s="55"/>
      <c r="M11" s="55"/>
      <c r="N11" s="2"/>
      <c r="O11" s="2"/>
      <c r="P11" s="2"/>
      <c r="Q11" s="2"/>
      <c r="R11" s="1"/>
      <c r="T11"/>
    </row>
    <row r="12" spans="1:23" ht="20.25" customHeight="1">
      <c r="B12" s="13">
        <v>1</v>
      </c>
      <c r="C12" s="13" t="s">
        <v>291</v>
      </c>
      <c r="D12" s="11" t="s">
        <v>261</v>
      </c>
      <c r="E12" s="11" t="s">
        <v>308</v>
      </c>
      <c r="F12" s="12" t="s">
        <v>292</v>
      </c>
      <c r="G12" s="13" t="s">
        <v>307</v>
      </c>
      <c r="H12" s="13" t="s">
        <v>3</v>
      </c>
      <c r="I12" s="13"/>
      <c r="J12" s="116" t="s">
        <v>3</v>
      </c>
      <c r="K12" s="116" t="s">
        <v>3</v>
      </c>
      <c r="L12" s="116" t="s">
        <v>3</v>
      </c>
      <c r="M12" s="116" t="s">
        <v>3</v>
      </c>
      <c r="N12" s="116" t="s">
        <v>3</v>
      </c>
      <c r="O12" s="13"/>
      <c r="P12" s="116" t="s">
        <v>3</v>
      </c>
      <c r="Q12" s="13" t="s">
        <v>259</v>
      </c>
      <c r="R12" s="105" t="s">
        <v>355</v>
      </c>
    </row>
    <row r="13" spans="1:23" ht="20.25" customHeight="1">
      <c r="B13" s="13">
        <v>2</v>
      </c>
      <c r="C13" s="13"/>
      <c r="D13" s="11" t="s">
        <v>401</v>
      </c>
      <c r="E13" s="11" t="s">
        <v>460</v>
      </c>
      <c r="F13" s="12" t="s">
        <v>402</v>
      </c>
      <c r="G13" s="13" t="s">
        <v>459</v>
      </c>
      <c r="H13" s="13" t="s">
        <v>3</v>
      </c>
      <c r="I13" s="13"/>
      <c r="J13" s="116"/>
      <c r="K13" s="116"/>
      <c r="L13" s="116"/>
      <c r="M13" s="116"/>
      <c r="N13" s="116"/>
      <c r="O13" s="13"/>
      <c r="P13" s="116"/>
      <c r="Q13" s="13" t="s">
        <v>70</v>
      </c>
      <c r="R13" s="105" t="s">
        <v>115</v>
      </c>
    </row>
    <row r="14" spans="1:23" ht="20.25" customHeight="1">
      <c r="B14" s="13">
        <v>3</v>
      </c>
      <c r="C14" s="13"/>
      <c r="D14" s="11" t="s">
        <v>230</v>
      </c>
      <c r="E14" s="11" t="s">
        <v>507</v>
      </c>
      <c r="F14" s="12" t="s">
        <v>398</v>
      </c>
      <c r="G14" s="13" t="s">
        <v>506</v>
      </c>
      <c r="H14" s="13" t="s">
        <v>3</v>
      </c>
      <c r="I14" s="13"/>
      <c r="J14" s="116"/>
      <c r="K14" s="116"/>
      <c r="L14" s="116"/>
      <c r="M14" s="116"/>
      <c r="N14" s="116"/>
      <c r="O14" s="13"/>
      <c r="P14" s="116"/>
      <c r="Q14" s="13" t="s">
        <v>122</v>
      </c>
      <c r="R14" s="105" t="s">
        <v>227</v>
      </c>
    </row>
    <row r="15" spans="1:23" ht="20.25" customHeight="1">
      <c r="B15" s="13"/>
      <c r="C15" s="13"/>
      <c r="D15" s="11"/>
      <c r="E15" s="11"/>
      <c r="F15" s="12" t="s">
        <v>220</v>
      </c>
      <c r="G15" s="13"/>
      <c r="H15" s="13"/>
      <c r="I15" s="13"/>
      <c r="J15" s="116"/>
      <c r="K15" s="116"/>
      <c r="L15" s="116"/>
      <c r="M15" s="116"/>
      <c r="N15" s="116"/>
      <c r="O15" s="13"/>
      <c r="P15" s="116"/>
      <c r="Q15" s="13"/>
      <c r="R15" s="105"/>
    </row>
    <row r="16" spans="1:23" ht="20.25" customHeight="1">
      <c r="B16" s="109"/>
      <c r="C16" s="118"/>
      <c r="D16" s="100"/>
      <c r="E16" s="100"/>
      <c r="F16" s="104"/>
      <c r="G16" s="106"/>
      <c r="H16" s="100"/>
      <c r="I16" s="100"/>
      <c r="J16" s="100"/>
      <c r="K16" s="109"/>
      <c r="L16" s="109"/>
      <c r="M16" s="109"/>
      <c r="N16" s="109"/>
      <c r="O16" s="109"/>
      <c r="P16" s="109"/>
      <c r="Q16" s="109"/>
      <c r="R16" s="99"/>
    </row>
    <row r="17" spans="1:20" ht="19.5" customHeight="1">
      <c r="A17" s="14"/>
      <c r="B17" s="2"/>
      <c r="C17" s="2"/>
      <c r="D17" s="1" t="s">
        <v>116</v>
      </c>
      <c r="E17" s="1"/>
      <c r="F17" s="15" t="str">
        <f>IF(ISBLANK(E17)=TRUE,"",CONVERT(E17,"m","ft"))</f>
        <v/>
      </c>
      <c r="G17" s="2"/>
      <c r="H17" s="2"/>
      <c r="I17" s="55"/>
      <c r="J17" s="55"/>
      <c r="K17" s="55"/>
      <c r="L17" s="55"/>
      <c r="M17" s="2"/>
      <c r="N17" s="2"/>
      <c r="O17" s="2"/>
      <c r="P17" s="2"/>
      <c r="Q17" s="2"/>
      <c r="R17" s="1"/>
      <c r="T17"/>
    </row>
    <row r="18" spans="1:20" ht="19.5" customHeight="1">
      <c r="A18" s="14"/>
      <c r="B18" s="13" t="s">
        <v>3</v>
      </c>
      <c r="C18" s="13"/>
      <c r="D18" s="11" t="s">
        <v>257</v>
      </c>
      <c r="E18" s="11" t="s">
        <v>334</v>
      </c>
      <c r="F18" s="12" t="s">
        <v>222</v>
      </c>
      <c r="G18" s="13" t="s">
        <v>333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 t="s">
        <v>258</v>
      </c>
      <c r="R18" s="11" t="s">
        <v>211</v>
      </c>
      <c r="T18"/>
    </row>
    <row r="19" spans="1:20" ht="19.5" customHeight="1">
      <c r="A19" s="14"/>
      <c r="B19" s="13">
        <v>1</v>
      </c>
      <c r="C19" s="13"/>
      <c r="D19" s="11" t="s">
        <v>283</v>
      </c>
      <c r="E19" s="11" t="s">
        <v>505</v>
      </c>
      <c r="F19" s="12" t="s">
        <v>281</v>
      </c>
      <c r="G19" s="13" t="s">
        <v>504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 t="s">
        <v>282</v>
      </c>
      <c r="R19" s="11" t="s">
        <v>280</v>
      </c>
      <c r="T19"/>
    </row>
    <row r="20" spans="1:20" ht="19.5" customHeight="1">
      <c r="A20" s="14"/>
      <c r="B20" s="2"/>
      <c r="C20" s="2"/>
      <c r="D20" s="100"/>
      <c r="E20" s="100"/>
      <c r="F20" s="104"/>
      <c r="G20" s="106"/>
      <c r="H20" s="100"/>
      <c r="I20" s="100"/>
      <c r="J20" s="100"/>
      <c r="L20" s="109"/>
      <c r="M20" s="109"/>
      <c r="N20" s="109"/>
      <c r="O20" s="109"/>
      <c r="P20" s="109"/>
      <c r="Q20" s="109"/>
      <c r="R20" s="45"/>
      <c r="T20"/>
    </row>
    <row r="21" spans="1:20" ht="19.5" customHeight="1">
      <c r="A21" s="14"/>
      <c r="B21" s="2"/>
      <c r="C21" s="2"/>
      <c r="D21" s="1" t="s">
        <v>117</v>
      </c>
      <c r="E21" s="1" t="s">
        <v>3</v>
      </c>
      <c r="F21" s="15"/>
      <c r="G21" s="1"/>
      <c r="H21" s="131" t="s">
        <v>118</v>
      </c>
      <c r="I21" s="132"/>
      <c r="J21" s="132"/>
      <c r="K21" s="132"/>
      <c r="L21" s="131" t="s">
        <v>119</v>
      </c>
      <c r="M21" s="132"/>
      <c r="N21" s="133"/>
      <c r="O21" s="131" t="s">
        <v>120</v>
      </c>
      <c r="P21" s="133"/>
      <c r="Q21" s="1"/>
      <c r="R21" s="1"/>
      <c r="T21"/>
    </row>
    <row r="22" spans="1:20" ht="19.5" customHeight="1">
      <c r="A22" s="14"/>
      <c r="B22" s="13" t="s">
        <v>3</v>
      </c>
      <c r="C22" s="13" t="s">
        <v>376</v>
      </c>
      <c r="D22" s="11" t="s">
        <v>316</v>
      </c>
      <c r="E22" s="11" t="s">
        <v>415</v>
      </c>
      <c r="F22" s="113" t="s">
        <v>377</v>
      </c>
      <c r="G22" s="44" t="s">
        <v>413</v>
      </c>
      <c r="H22" s="124" t="s">
        <v>234</v>
      </c>
      <c r="I22" s="125"/>
      <c r="J22" s="125"/>
      <c r="K22" s="126"/>
      <c r="L22" s="124" t="s">
        <v>233</v>
      </c>
      <c r="M22" s="125"/>
      <c r="N22" s="126"/>
      <c r="O22" s="124" t="s">
        <v>234</v>
      </c>
      <c r="P22" s="126"/>
      <c r="Q22" s="62" t="s">
        <v>66</v>
      </c>
      <c r="R22" s="105" t="s">
        <v>461</v>
      </c>
      <c r="T22"/>
    </row>
    <row r="23" spans="1:20" ht="19.5" customHeight="1">
      <c r="A23" s="14"/>
      <c r="B23" s="13" t="s">
        <v>3</v>
      </c>
      <c r="C23" s="13" t="s">
        <v>358</v>
      </c>
      <c r="D23" s="11" t="s">
        <v>356</v>
      </c>
      <c r="E23" s="11" t="s">
        <v>416</v>
      </c>
      <c r="F23" s="113" t="s">
        <v>357</v>
      </c>
      <c r="G23" s="44" t="s">
        <v>414</v>
      </c>
      <c r="H23" s="124" t="s">
        <v>234</v>
      </c>
      <c r="I23" s="125"/>
      <c r="J23" s="125"/>
      <c r="K23" s="126"/>
      <c r="L23" s="124" t="s">
        <v>233</v>
      </c>
      <c r="M23" s="125"/>
      <c r="N23" s="126"/>
      <c r="O23" s="124" t="s">
        <v>234</v>
      </c>
      <c r="P23" s="126"/>
      <c r="Q23" s="62" t="s">
        <v>66</v>
      </c>
      <c r="R23" s="105" t="s">
        <v>461</v>
      </c>
      <c r="T23"/>
    </row>
    <row r="24" spans="1:20" ht="19.5" customHeight="1">
      <c r="A24" s="14"/>
      <c r="B24" s="13">
        <v>1</v>
      </c>
      <c r="C24" s="13" t="s">
        <v>327</v>
      </c>
      <c r="D24" s="11" t="s">
        <v>276</v>
      </c>
      <c r="E24" s="11" t="s">
        <v>421</v>
      </c>
      <c r="F24" s="113" t="s">
        <v>277</v>
      </c>
      <c r="G24" s="44" t="s">
        <v>419</v>
      </c>
      <c r="H24" s="124" t="s">
        <v>234</v>
      </c>
      <c r="I24" s="125"/>
      <c r="J24" s="125"/>
      <c r="K24" s="126"/>
      <c r="L24" s="124">
        <v>1</v>
      </c>
      <c r="M24" s="125"/>
      <c r="N24" s="126"/>
      <c r="O24" s="124" t="s">
        <v>234</v>
      </c>
      <c r="P24" s="126"/>
      <c r="Q24" s="62" t="s">
        <v>122</v>
      </c>
      <c r="R24" s="105" t="s">
        <v>263</v>
      </c>
      <c r="T24"/>
    </row>
    <row r="25" spans="1:20" ht="19.5" customHeight="1">
      <c r="A25" s="14"/>
      <c r="B25" s="13">
        <v>2</v>
      </c>
      <c r="C25" s="13" t="s">
        <v>374</v>
      </c>
      <c r="D25" s="11" t="s">
        <v>298</v>
      </c>
      <c r="E25" s="11" t="s">
        <v>422</v>
      </c>
      <c r="F25" s="113" t="s">
        <v>375</v>
      </c>
      <c r="G25" s="44" t="s">
        <v>420</v>
      </c>
      <c r="H25" s="124" t="s">
        <v>234</v>
      </c>
      <c r="I25" s="125"/>
      <c r="J25" s="125"/>
      <c r="K25" s="126"/>
      <c r="L25" s="124">
        <v>2</v>
      </c>
      <c r="M25" s="125"/>
      <c r="N25" s="126"/>
      <c r="O25" s="124" t="s">
        <v>234</v>
      </c>
      <c r="P25" s="126"/>
      <c r="Q25" s="62" t="s">
        <v>61</v>
      </c>
      <c r="R25" s="105" t="s">
        <v>263</v>
      </c>
      <c r="T25"/>
    </row>
    <row r="26" spans="1:20" ht="19.5" customHeight="1">
      <c r="A26" s="14"/>
      <c r="B26" s="13" t="s">
        <v>3</v>
      </c>
      <c r="C26" s="13" t="s">
        <v>483</v>
      </c>
      <c r="D26" s="11" t="s">
        <v>353</v>
      </c>
      <c r="E26" s="11" t="s">
        <v>418</v>
      </c>
      <c r="F26" s="113" t="s">
        <v>354</v>
      </c>
      <c r="G26" s="44" t="s">
        <v>417</v>
      </c>
      <c r="H26" s="124" t="s">
        <v>234</v>
      </c>
      <c r="I26" s="125"/>
      <c r="J26" s="125"/>
      <c r="K26" s="126"/>
      <c r="L26" s="124" t="s">
        <v>234</v>
      </c>
      <c r="M26" s="125"/>
      <c r="N26" s="126"/>
      <c r="O26" s="124" t="s">
        <v>233</v>
      </c>
      <c r="P26" s="126"/>
      <c r="Q26" s="62" t="s">
        <v>122</v>
      </c>
      <c r="R26" s="105" t="s">
        <v>522</v>
      </c>
      <c r="T26"/>
    </row>
    <row r="27" spans="1:20" ht="19.5" customHeight="1">
      <c r="A27" s="14"/>
      <c r="B27" s="13">
        <v>3</v>
      </c>
      <c r="C27" s="13" t="s">
        <v>360</v>
      </c>
      <c r="D27" s="11" t="s">
        <v>273</v>
      </c>
      <c r="E27" s="11" t="s">
        <v>513</v>
      </c>
      <c r="F27" s="113" t="s">
        <v>274</v>
      </c>
      <c r="G27" s="44" t="s">
        <v>510</v>
      </c>
      <c r="H27" s="124" t="s">
        <v>234</v>
      </c>
      <c r="I27" s="125"/>
      <c r="J27" s="125"/>
      <c r="K27" s="126"/>
      <c r="L27" s="124">
        <v>3</v>
      </c>
      <c r="M27" s="125"/>
      <c r="N27" s="126"/>
      <c r="O27" s="124" t="s">
        <v>234</v>
      </c>
      <c r="P27" s="126"/>
      <c r="Q27" s="62" t="s">
        <v>66</v>
      </c>
      <c r="R27" s="105" t="s">
        <v>263</v>
      </c>
      <c r="T27"/>
    </row>
    <row r="28" spans="1:20" ht="19.5" customHeight="1">
      <c r="A28" s="14"/>
      <c r="B28" s="13">
        <v>4</v>
      </c>
      <c r="C28" s="13"/>
      <c r="D28" s="11" t="s">
        <v>267</v>
      </c>
      <c r="E28" s="11" t="s">
        <v>514</v>
      </c>
      <c r="F28" s="113" t="s">
        <v>439</v>
      </c>
      <c r="G28" s="44" t="s">
        <v>511</v>
      </c>
      <c r="H28" s="124" t="s">
        <v>234</v>
      </c>
      <c r="I28" s="125"/>
      <c r="J28" s="125"/>
      <c r="K28" s="126"/>
      <c r="L28" s="124">
        <v>4</v>
      </c>
      <c r="M28" s="125"/>
      <c r="N28" s="126"/>
      <c r="O28" s="124" t="s">
        <v>234</v>
      </c>
      <c r="P28" s="126"/>
      <c r="Q28" s="62" t="s">
        <v>213</v>
      </c>
      <c r="R28" s="105" t="s">
        <v>263</v>
      </c>
    </row>
    <row r="29" spans="1:20" ht="19.5" customHeight="1">
      <c r="A29" s="14"/>
      <c r="B29" s="13"/>
      <c r="C29" s="13"/>
      <c r="D29" s="11" t="s">
        <v>311</v>
      </c>
      <c r="E29" s="11" t="s">
        <v>515</v>
      </c>
      <c r="F29" s="113" t="s">
        <v>442</v>
      </c>
      <c r="G29" s="44" t="s">
        <v>512</v>
      </c>
      <c r="H29" s="124" t="s">
        <v>234</v>
      </c>
      <c r="I29" s="125"/>
      <c r="J29" s="125"/>
      <c r="K29" s="126"/>
      <c r="L29" s="124" t="s">
        <v>234</v>
      </c>
      <c r="M29" s="125"/>
      <c r="N29" s="126"/>
      <c r="O29" s="124" t="s">
        <v>233</v>
      </c>
      <c r="P29" s="126"/>
      <c r="Q29" s="62" t="s">
        <v>61</v>
      </c>
      <c r="R29" s="105" t="s">
        <v>519</v>
      </c>
    </row>
    <row r="30" spans="1:20" ht="19.5" customHeight="1">
      <c r="A30" s="14"/>
      <c r="B30" s="13"/>
      <c r="C30" s="13" t="s">
        <v>462</v>
      </c>
      <c r="D30" s="11" t="s">
        <v>389</v>
      </c>
      <c r="E30" s="11" t="s">
        <v>521</v>
      </c>
      <c r="F30" s="113" t="s">
        <v>390</v>
      </c>
      <c r="G30" s="44" t="s">
        <v>520</v>
      </c>
      <c r="H30" s="124" t="s">
        <v>234</v>
      </c>
      <c r="I30" s="125"/>
      <c r="J30" s="125"/>
      <c r="K30" s="126"/>
      <c r="L30" s="124" t="s">
        <v>233</v>
      </c>
      <c r="M30" s="125"/>
      <c r="N30" s="126"/>
      <c r="O30" s="124" t="s">
        <v>234</v>
      </c>
      <c r="P30" s="126"/>
      <c r="Q30" s="62" t="s">
        <v>66</v>
      </c>
      <c r="R30" s="105" t="s">
        <v>516</v>
      </c>
    </row>
    <row r="31" spans="1:20" ht="19.5" customHeight="1">
      <c r="A31" s="14"/>
      <c r="B31" s="13">
        <v>5</v>
      </c>
      <c r="C31" s="13" t="s">
        <v>532</v>
      </c>
      <c r="D31" s="11" t="s">
        <v>443</v>
      </c>
      <c r="E31" s="11" t="s">
        <v>517</v>
      </c>
      <c r="F31" s="113" t="s">
        <v>534</v>
      </c>
      <c r="G31" s="44" t="s">
        <v>518</v>
      </c>
      <c r="H31" s="124" t="s">
        <v>234</v>
      </c>
      <c r="I31" s="125"/>
      <c r="J31" s="125"/>
      <c r="K31" s="126"/>
      <c r="L31" s="124">
        <v>5</v>
      </c>
      <c r="M31" s="125"/>
      <c r="N31" s="126"/>
      <c r="O31" s="124" t="s">
        <v>234</v>
      </c>
      <c r="P31" s="126"/>
      <c r="Q31" s="62" t="s">
        <v>61</v>
      </c>
      <c r="R31" s="105" t="s">
        <v>533</v>
      </c>
    </row>
    <row r="32" spans="1:20" ht="19.5" customHeight="1">
      <c r="A32" s="14"/>
      <c r="C32" s="2"/>
      <c r="D32" s="100"/>
      <c r="E32" s="100" t="s">
        <v>3</v>
      </c>
      <c r="F32" s="94"/>
      <c r="G32" s="106"/>
      <c r="I32" s="100"/>
      <c r="J32" s="100"/>
    </row>
    <row r="33" spans="1:20" ht="19.5" customHeight="1">
      <c r="A33" s="14"/>
      <c r="D33" s="1" t="s">
        <v>121</v>
      </c>
      <c r="E33" s="47" t="s">
        <v>3</v>
      </c>
      <c r="F33" s="15" t="s">
        <v>3</v>
      </c>
      <c r="H33" s="1"/>
      <c r="I33" s="1"/>
      <c r="J33" s="1"/>
      <c r="L33" s="43"/>
      <c r="M33" s="43"/>
      <c r="N33" s="43"/>
      <c r="O33" s="43"/>
      <c r="P33" s="43"/>
      <c r="Q33" s="43"/>
      <c r="R33" s="45"/>
      <c r="T33"/>
    </row>
    <row r="34" spans="1:20" ht="19.5" customHeight="1">
      <c r="A34" s="14"/>
      <c r="B34" s="13"/>
      <c r="C34" s="13"/>
      <c r="D34" s="11" t="s">
        <v>35</v>
      </c>
      <c r="E34" s="11"/>
      <c r="F34" s="113"/>
      <c r="G34" s="44"/>
      <c r="H34" s="124"/>
      <c r="I34" s="125"/>
      <c r="J34" s="125"/>
      <c r="K34" s="126"/>
      <c r="L34" s="124"/>
      <c r="M34" s="125"/>
      <c r="N34" s="126"/>
      <c r="O34" s="124"/>
      <c r="P34" s="126"/>
      <c r="Q34" s="62"/>
      <c r="R34" s="105"/>
    </row>
    <row r="35" spans="1:20" ht="19.5" customHeight="1">
      <c r="A35" s="14"/>
      <c r="B35" s="109"/>
      <c r="C35" s="2"/>
      <c r="D35" s="100"/>
      <c r="E35" s="100" t="s">
        <v>3</v>
      </c>
      <c r="F35" s="15"/>
      <c r="G35" s="109"/>
      <c r="L35" s="109"/>
      <c r="M35" s="109"/>
      <c r="N35" s="109"/>
      <c r="O35" s="109"/>
      <c r="P35" s="109"/>
      <c r="Q35" s="1"/>
      <c r="R35" s="100"/>
      <c r="T35"/>
    </row>
    <row r="36" spans="1:20" ht="19.5" customHeight="1">
      <c r="A36" s="14"/>
      <c r="B36" s="2"/>
      <c r="C36" s="2"/>
      <c r="D36" s="15" t="s">
        <v>123</v>
      </c>
      <c r="E36" s="1"/>
      <c r="F36" s="15" t="str">
        <f>IF(ISBLANK(+E36)=TRUE,"",CONVERT(+E36,"m","ft"))</f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T36"/>
    </row>
    <row r="37" spans="1:20" ht="19.5" customHeight="1">
      <c r="A37" s="14"/>
      <c r="B37" s="13">
        <v>1</v>
      </c>
      <c r="C37" s="13">
        <v>2019021345</v>
      </c>
      <c r="D37" s="11" t="s">
        <v>124</v>
      </c>
      <c r="E37" s="11" t="s">
        <v>125</v>
      </c>
      <c r="F37" s="12" t="s">
        <v>126</v>
      </c>
      <c r="G37" s="13" t="s">
        <v>127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128</v>
      </c>
      <c r="R37" s="11" t="s">
        <v>129</v>
      </c>
      <c r="T37"/>
    </row>
    <row r="38" spans="1:20" ht="19.5" customHeight="1">
      <c r="A38" s="14"/>
      <c r="B38" s="13">
        <v>2</v>
      </c>
      <c r="C38" s="13">
        <v>2019081385</v>
      </c>
      <c r="D38" s="11" t="s">
        <v>130</v>
      </c>
      <c r="E38" s="11" t="s">
        <v>131</v>
      </c>
      <c r="F38" s="12" t="s">
        <v>126</v>
      </c>
      <c r="G38" s="13" t="s">
        <v>132</v>
      </c>
      <c r="H38" s="48"/>
      <c r="I38" s="48"/>
      <c r="J38" s="48"/>
      <c r="K38" s="48"/>
      <c r="L38" s="48"/>
      <c r="M38" s="48"/>
      <c r="N38" s="48"/>
      <c r="O38" s="48"/>
      <c r="P38" s="13"/>
      <c r="Q38" s="13"/>
      <c r="R38" s="11" t="s">
        <v>133</v>
      </c>
      <c r="T38"/>
    </row>
    <row r="39" spans="1:20" ht="19.5" customHeight="1">
      <c r="A39" s="14"/>
      <c r="B39" s="13">
        <v>3</v>
      </c>
      <c r="C39" s="13">
        <v>2019101199</v>
      </c>
      <c r="D39" s="11" t="s">
        <v>134</v>
      </c>
      <c r="E39" s="11"/>
      <c r="F39" s="12" t="s">
        <v>135</v>
      </c>
      <c r="G39" s="13" t="s">
        <v>136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128</v>
      </c>
      <c r="R39" s="11"/>
      <c r="T39"/>
    </row>
    <row r="40" spans="1:20" ht="19.5" customHeight="1">
      <c r="A40" s="14"/>
      <c r="B40" s="13">
        <v>4</v>
      </c>
      <c r="C40" s="13">
        <v>2022011043</v>
      </c>
      <c r="D40" s="11" t="s">
        <v>137</v>
      </c>
      <c r="E40" s="11" t="s">
        <v>138</v>
      </c>
      <c r="F40" s="12" t="s">
        <v>139</v>
      </c>
      <c r="G40" s="13" t="s">
        <v>140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141</v>
      </c>
      <c r="R40" s="11" t="s">
        <v>142</v>
      </c>
      <c r="T40"/>
    </row>
    <row r="41" spans="1:20" ht="19.5" customHeight="1">
      <c r="A41" s="14"/>
      <c r="B41" s="13">
        <v>5</v>
      </c>
      <c r="C41" s="13">
        <v>2022021006</v>
      </c>
      <c r="D41" s="11" t="s">
        <v>143</v>
      </c>
      <c r="E41" s="11" t="s">
        <v>144</v>
      </c>
      <c r="F41" s="12" t="s">
        <v>145</v>
      </c>
      <c r="G41" s="13" t="s">
        <v>146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147</v>
      </c>
      <c r="R41" s="11" t="s">
        <v>37</v>
      </c>
      <c r="T41"/>
    </row>
    <row r="42" spans="1:20" ht="19.5" customHeight="1">
      <c r="A42" s="14"/>
      <c r="B42" s="13">
        <v>6</v>
      </c>
      <c r="C42" s="13">
        <v>2022122144</v>
      </c>
      <c r="D42" s="11" t="s">
        <v>148</v>
      </c>
      <c r="E42" s="11" t="s">
        <v>149</v>
      </c>
      <c r="F42" s="12"/>
      <c r="G42" s="13" t="s">
        <v>150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151</v>
      </c>
      <c r="R42" s="11"/>
      <c r="T42"/>
    </row>
    <row r="43" spans="1:20" ht="19.5" customHeight="1">
      <c r="A43" s="14"/>
      <c r="B43" s="13">
        <v>7</v>
      </c>
      <c r="C43" s="13">
        <v>2023011142</v>
      </c>
      <c r="D43" s="11" t="s">
        <v>152</v>
      </c>
      <c r="E43" s="11" t="s">
        <v>153</v>
      </c>
      <c r="F43" s="12" t="s">
        <v>154</v>
      </c>
      <c r="G43" s="13" t="s">
        <v>155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156</v>
      </c>
      <c r="R43" s="11"/>
      <c r="T43"/>
    </row>
    <row r="44" spans="1:20" ht="19.5" customHeight="1">
      <c r="A44" s="14"/>
      <c r="B44" s="13">
        <v>8</v>
      </c>
      <c r="C44" s="13">
        <v>2023021272</v>
      </c>
      <c r="D44" s="11" t="s">
        <v>157</v>
      </c>
      <c r="E44" s="11" t="s">
        <v>158</v>
      </c>
      <c r="F44" s="12"/>
      <c r="G44" s="13" t="s">
        <v>159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160</v>
      </c>
      <c r="R44" s="11"/>
      <c r="T44"/>
    </row>
    <row r="45" spans="1:20" ht="19.5" customHeight="1">
      <c r="A45" s="14"/>
      <c r="B45" s="13">
        <v>9</v>
      </c>
      <c r="C45" s="13"/>
      <c r="D45" s="11" t="s">
        <v>161</v>
      </c>
      <c r="E45" s="11" t="s">
        <v>162</v>
      </c>
      <c r="F45" s="12"/>
      <c r="G45" s="13" t="s">
        <v>163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57</v>
      </c>
      <c r="R45" s="11"/>
      <c r="T45"/>
    </row>
    <row r="46" spans="1:20" ht="19.5" customHeight="1">
      <c r="A46" s="14"/>
      <c r="B46" s="13"/>
      <c r="C46" s="13"/>
      <c r="D46" s="11" t="s">
        <v>164</v>
      </c>
      <c r="E46" s="11" t="s">
        <v>165</v>
      </c>
      <c r="F46" s="12"/>
      <c r="G46" s="13"/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19.5" customHeight="1">
      <c r="A47" s="14"/>
      <c r="B47" s="13">
        <v>10</v>
      </c>
      <c r="C47" s="13">
        <v>2023081276</v>
      </c>
      <c r="D47" s="11" t="s">
        <v>166</v>
      </c>
      <c r="E47" s="11" t="s">
        <v>167</v>
      </c>
      <c r="F47" s="12" t="s">
        <v>168</v>
      </c>
      <c r="G47" s="13" t="s">
        <v>169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170</v>
      </c>
      <c r="R47" s="11" t="s">
        <v>171</v>
      </c>
      <c r="T47"/>
    </row>
    <row r="48" spans="1:20" ht="19.5" customHeight="1">
      <c r="A48" s="14"/>
      <c r="B48" s="13">
        <v>11</v>
      </c>
      <c r="C48" s="13"/>
      <c r="D48" s="11" t="s">
        <v>172</v>
      </c>
      <c r="E48" s="11" t="s">
        <v>173</v>
      </c>
      <c r="F48" s="12" t="s">
        <v>174</v>
      </c>
      <c r="G48" s="13" t="s">
        <v>175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176</v>
      </c>
      <c r="R48" s="11" t="s">
        <v>177</v>
      </c>
      <c r="T48"/>
    </row>
    <row r="49" spans="1:20" ht="19.5" customHeight="1">
      <c r="A49" s="14"/>
      <c r="B49" s="13">
        <v>12</v>
      </c>
      <c r="C49" s="13">
        <v>2023111066</v>
      </c>
      <c r="D49" s="11" t="s">
        <v>178</v>
      </c>
      <c r="E49" s="11" t="s">
        <v>179</v>
      </c>
      <c r="F49" s="12" t="s">
        <v>126</v>
      </c>
      <c r="G49" s="13" t="s">
        <v>180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181</v>
      </c>
      <c r="R49" s="11"/>
      <c r="T49"/>
    </row>
    <row r="50" spans="1:20" ht="19.5" customHeight="1">
      <c r="A50" s="14"/>
      <c r="B50" s="13">
        <v>13</v>
      </c>
      <c r="C50" s="13"/>
      <c r="D50" s="11" t="s">
        <v>182</v>
      </c>
      <c r="E50" s="11" t="s">
        <v>183</v>
      </c>
      <c r="F50" s="12" t="s">
        <v>126</v>
      </c>
      <c r="G50" s="13" t="s">
        <v>184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185</v>
      </c>
      <c r="R50" s="11" t="s">
        <v>129</v>
      </c>
      <c r="T50"/>
    </row>
    <row r="51" spans="1:20" ht="20.25" customHeight="1">
      <c r="B51" s="13">
        <v>14</v>
      </c>
      <c r="C51" s="13">
        <v>2024051224</v>
      </c>
      <c r="D51" s="11" t="s">
        <v>186</v>
      </c>
      <c r="E51" s="11" t="s">
        <v>187</v>
      </c>
      <c r="F51" s="12"/>
      <c r="G51" s="13" t="s">
        <v>188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181</v>
      </c>
      <c r="R51" s="11"/>
      <c r="T51"/>
    </row>
    <row r="52" spans="1:20" ht="20.25" customHeight="1">
      <c r="B52" s="13">
        <v>15</v>
      </c>
      <c r="C52" s="13" t="s">
        <v>189</v>
      </c>
      <c r="D52" s="11" t="s">
        <v>190</v>
      </c>
      <c r="E52" s="11" t="s">
        <v>191</v>
      </c>
      <c r="F52" s="12"/>
      <c r="G52" s="13" t="s">
        <v>192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20.25" customHeight="1">
      <c r="B53" s="13">
        <v>16</v>
      </c>
      <c r="C53" s="13"/>
      <c r="D53" s="11" t="s">
        <v>193</v>
      </c>
      <c r="E53" s="11" t="s">
        <v>194</v>
      </c>
      <c r="F53" s="12" t="s">
        <v>126</v>
      </c>
      <c r="G53" s="13" t="s">
        <v>195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68</v>
      </c>
      <c r="R53" s="11" t="s">
        <v>37</v>
      </c>
      <c r="T53"/>
    </row>
    <row r="54" spans="1:20" ht="20.25" customHeight="1">
      <c r="B54" s="13">
        <v>17</v>
      </c>
      <c r="C54" s="13"/>
      <c r="D54" s="11" t="s">
        <v>196</v>
      </c>
      <c r="E54" s="11" t="s">
        <v>197</v>
      </c>
      <c r="F54" s="12" t="s">
        <v>198</v>
      </c>
      <c r="G54" s="13" t="s">
        <v>199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200</v>
      </c>
      <c r="R54" s="11"/>
    </row>
    <row r="55" spans="1:20" ht="20.25" customHeight="1">
      <c r="B55" s="13">
        <v>18</v>
      </c>
      <c r="C55" s="13"/>
      <c r="D55" s="11" t="s">
        <v>251</v>
      </c>
      <c r="E55" s="11" t="s">
        <v>255</v>
      </c>
      <c r="F55" s="12" t="s">
        <v>252</v>
      </c>
      <c r="G55" s="13" t="s">
        <v>254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185</v>
      </c>
      <c r="R55" s="11" t="s">
        <v>129</v>
      </c>
    </row>
    <row r="56" spans="1:20" ht="20.399999999999999" customHeight="1">
      <c r="B56" s="13">
        <v>19</v>
      </c>
      <c r="C56" s="13"/>
      <c r="D56" s="11" t="s">
        <v>228</v>
      </c>
      <c r="E56" s="11" t="s">
        <v>253</v>
      </c>
      <c r="F56" s="12" t="s">
        <v>229</v>
      </c>
      <c r="G56" s="13" t="s">
        <v>250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225</v>
      </c>
      <c r="R56" s="11" t="s">
        <v>319</v>
      </c>
    </row>
  </sheetData>
  <mergeCells count="38">
    <mergeCell ref="H30:K30"/>
    <mergeCell ref="L30:N30"/>
    <mergeCell ref="O30:P30"/>
    <mergeCell ref="H31:K31"/>
    <mergeCell ref="L31:N31"/>
    <mergeCell ref="O31:P31"/>
    <mergeCell ref="H28:K28"/>
    <mergeCell ref="L28:N28"/>
    <mergeCell ref="O28:P28"/>
    <mergeCell ref="H29:K29"/>
    <mergeCell ref="L29:N29"/>
    <mergeCell ref="O29:P29"/>
    <mergeCell ref="L26:N26"/>
    <mergeCell ref="O26:P26"/>
    <mergeCell ref="H27:K27"/>
    <mergeCell ref="L27:N27"/>
    <mergeCell ref="O27:P27"/>
    <mergeCell ref="J7:J8"/>
    <mergeCell ref="O7:O8"/>
    <mergeCell ref="H21:K21"/>
    <mergeCell ref="L21:N21"/>
    <mergeCell ref="O21:P21"/>
    <mergeCell ref="H34:K34"/>
    <mergeCell ref="L34:N34"/>
    <mergeCell ref="O34:P34"/>
    <mergeCell ref="H22:K22"/>
    <mergeCell ref="L22:N22"/>
    <mergeCell ref="O22:P22"/>
    <mergeCell ref="H23:K23"/>
    <mergeCell ref="L23:N23"/>
    <mergeCell ref="O23:P23"/>
    <mergeCell ref="H24:K24"/>
    <mergeCell ref="L25:N25"/>
    <mergeCell ref="O25:P25"/>
    <mergeCell ref="H26:K26"/>
    <mergeCell ref="L24:N24"/>
    <mergeCell ref="O24:P24"/>
    <mergeCell ref="H25:K25"/>
  </mergeCells>
  <conditionalFormatting sqref="E33">
    <cfRule type="duplicateValues" dxfId="650" priority="34391"/>
  </conditionalFormatting>
  <conditionalFormatting sqref="D10">
    <cfRule type="duplicateValues" dxfId="649" priority="1974"/>
  </conditionalFormatting>
  <conditionalFormatting sqref="D35">
    <cfRule type="duplicateValues" dxfId="648" priority="1042"/>
  </conditionalFormatting>
  <conditionalFormatting sqref="D22">
    <cfRule type="duplicateValues" dxfId="647" priority="639"/>
    <cfRule type="duplicateValues" dxfId="646" priority="640"/>
    <cfRule type="duplicateValues" dxfId="645" priority="641"/>
    <cfRule type="duplicateValues" dxfId="644" priority="642"/>
    <cfRule type="duplicateValues" dxfId="643" priority="643"/>
    <cfRule type="duplicateValues" dxfId="642" priority="644"/>
    <cfRule type="duplicateValues" dxfId="641" priority="645"/>
    <cfRule type="duplicateValues" dxfId="640" priority="646"/>
    <cfRule type="duplicateValues" dxfId="639" priority="647"/>
    <cfRule type="duplicateValues" dxfId="638" priority="648"/>
    <cfRule type="duplicateValues" dxfId="637" priority="649"/>
    <cfRule type="duplicateValues" dxfId="636" priority="650"/>
    <cfRule type="duplicateValues" dxfId="635" priority="651"/>
    <cfRule type="duplicateValues" dxfId="634" priority="652"/>
    <cfRule type="duplicateValues" dxfId="633" priority="653"/>
    <cfRule type="duplicateValues" dxfId="632" priority="654"/>
    <cfRule type="duplicateValues" dxfId="631" priority="655"/>
    <cfRule type="duplicateValues" dxfId="630" priority="656"/>
    <cfRule type="duplicateValues" dxfId="629" priority="657"/>
    <cfRule type="duplicateValues" dxfId="628" priority="658"/>
    <cfRule type="duplicateValues" dxfId="627" priority="659"/>
    <cfRule type="duplicateValues" dxfId="626" priority="660"/>
    <cfRule type="duplicateValues" dxfId="625" priority="661"/>
    <cfRule type="duplicateValues" dxfId="624" priority="662"/>
    <cfRule type="duplicateValues" dxfId="623" priority="663"/>
    <cfRule type="duplicateValues" dxfId="622" priority="664"/>
    <cfRule type="duplicateValues" dxfId="621" priority="665"/>
    <cfRule type="duplicateValues" dxfId="620" priority="666"/>
    <cfRule type="duplicateValues" dxfId="619" priority="667"/>
    <cfRule type="duplicateValues" dxfId="618" priority="668"/>
    <cfRule type="duplicateValues" dxfId="617" priority="669"/>
    <cfRule type="duplicateValues" dxfId="616" priority="670"/>
    <cfRule type="duplicateValues" dxfId="615" priority="671"/>
    <cfRule type="duplicateValues" dxfId="614" priority="672"/>
    <cfRule type="duplicateValues" dxfId="613" priority="673"/>
    <cfRule type="duplicateValues" dxfId="612" priority="674"/>
    <cfRule type="duplicateValues" dxfId="611" priority="675"/>
    <cfRule type="duplicateValues" dxfId="610" priority="676"/>
    <cfRule type="duplicateValues" dxfId="609" priority="677"/>
    <cfRule type="duplicateValues" dxfId="608" priority="678"/>
    <cfRule type="duplicateValues" dxfId="607" priority="679"/>
    <cfRule type="duplicateValues" dxfId="606" priority="680"/>
    <cfRule type="duplicateValues" dxfId="605" priority="681"/>
    <cfRule type="duplicateValues" dxfId="604" priority="682"/>
    <cfRule type="duplicateValues" dxfId="603" priority="683"/>
    <cfRule type="duplicateValues" dxfId="602" priority="684"/>
    <cfRule type="duplicateValues" dxfId="601" priority="685"/>
    <cfRule type="duplicateValues" dxfId="600" priority="686"/>
    <cfRule type="duplicateValues" dxfId="599" priority="687"/>
    <cfRule type="duplicateValues" dxfId="598" priority="688"/>
    <cfRule type="duplicateValues" dxfId="597" priority="689"/>
    <cfRule type="duplicateValues" dxfId="596" priority="690"/>
    <cfRule type="duplicateValues" dxfId="595" priority="691"/>
    <cfRule type="duplicateValues" dxfId="594" priority="692"/>
    <cfRule type="duplicateValues" dxfId="593" priority="693"/>
    <cfRule type="duplicateValues" dxfId="592" priority="694"/>
    <cfRule type="duplicateValues" dxfId="591" priority="695"/>
  </conditionalFormatting>
  <conditionalFormatting sqref="D23">
    <cfRule type="duplicateValues" dxfId="590" priority="582"/>
    <cfRule type="duplicateValues" dxfId="589" priority="583"/>
    <cfRule type="duplicateValues" dxfId="588" priority="584"/>
    <cfRule type="duplicateValues" dxfId="587" priority="585"/>
    <cfRule type="duplicateValues" dxfId="586" priority="586"/>
    <cfRule type="duplicateValues" dxfId="585" priority="587"/>
    <cfRule type="duplicateValues" dxfId="584" priority="588"/>
    <cfRule type="duplicateValues" dxfId="583" priority="589"/>
    <cfRule type="duplicateValues" dxfId="582" priority="590"/>
    <cfRule type="duplicateValues" dxfId="581" priority="591"/>
    <cfRule type="duplicateValues" dxfId="580" priority="592"/>
    <cfRule type="duplicateValues" dxfId="579" priority="593"/>
    <cfRule type="duplicateValues" dxfId="578" priority="594"/>
    <cfRule type="duplicateValues" dxfId="577" priority="595"/>
    <cfRule type="duplicateValues" dxfId="576" priority="596"/>
    <cfRule type="duplicateValues" dxfId="575" priority="597"/>
    <cfRule type="duplicateValues" dxfId="574" priority="598"/>
    <cfRule type="duplicateValues" dxfId="573" priority="599"/>
    <cfRule type="duplicateValues" dxfId="572" priority="600"/>
    <cfRule type="duplicateValues" dxfId="571" priority="601"/>
    <cfRule type="duplicateValues" dxfId="570" priority="602"/>
    <cfRule type="duplicateValues" dxfId="569" priority="603"/>
    <cfRule type="duplicateValues" dxfId="568" priority="604"/>
    <cfRule type="duplicateValues" dxfId="567" priority="605"/>
    <cfRule type="duplicateValues" dxfId="566" priority="606"/>
    <cfRule type="duplicateValues" dxfId="565" priority="607"/>
    <cfRule type="duplicateValues" dxfId="564" priority="608"/>
    <cfRule type="duplicateValues" dxfId="563" priority="609"/>
    <cfRule type="duplicateValues" dxfId="562" priority="610"/>
    <cfRule type="duplicateValues" dxfId="561" priority="611"/>
    <cfRule type="duplicateValues" dxfId="560" priority="612"/>
    <cfRule type="duplicateValues" dxfId="559" priority="613"/>
    <cfRule type="duplicateValues" dxfId="558" priority="614"/>
    <cfRule type="duplicateValues" dxfId="557" priority="615"/>
    <cfRule type="duplicateValues" dxfId="556" priority="616"/>
    <cfRule type="duplicateValues" dxfId="555" priority="617"/>
    <cfRule type="duplicateValues" dxfId="554" priority="618"/>
    <cfRule type="duplicateValues" dxfId="553" priority="619"/>
    <cfRule type="duplicateValues" dxfId="552" priority="620"/>
    <cfRule type="duplicateValues" dxfId="551" priority="621"/>
    <cfRule type="duplicateValues" dxfId="550" priority="622"/>
    <cfRule type="duplicateValues" dxfId="549" priority="623"/>
    <cfRule type="duplicateValues" dxfId="548" priority="624"/>
    <cfRule type="duplicateValues" dxfId="547" priority="625"/>
    <cfRule type="duplicateValues" dxfId="546" priority="626"/>
    <cfRule type="duplicateValues" dxfId="545" priority="627"/>
    <cfRule type="duplicateValues" dxfId="544" priority="628"/>
    <cfRule type="duplicateValues" dxfId="543" priority="629"/>
    <cfRule type="duplicateValues" dxfId="542" priority="630"/>
    <cfRule type="duplicateValues" dxfId="541" priority="631"/>
    <cfRule type="duplicateValues" dxfId="540" priority="632"/>
    <cfRule type="duplicateValues" dxfId="539" priority="633"/>
    <cfRule type="duplicateValues" dxfId="538" priority="634"/>
    <cfRule type="duplicateValues" dxfId="537" priority="635"/>
    <cfRule type="duplicateValues" dxfId="536" priority="636"/>
    <cfRule type="duplicateValues" dxfId="535" priority="637"/>
    <cfRule type="duplicateValues" dxfId="534" priority="638"/>
  </conditionalFormatting>
  <conditionalFormatting sqref="D24">
    <cfRule type="duplicateValues" dxfId="533" priority="465"/>
    <cfRule type="duplicateValues" dxfId="532" priority="466"/>
    <cfRule type="duplicateValues" dxfId="531" priority="467"/>
    <cfRule type="duplicateValues" dxfId="530" priority="468"/>
    <cfRule type="duplicateValues" dxfId="529" priority="469"/>
    <cfRule type="duplicateValues" dxfId="528" priority="470"/>
    <cfRule type="duplicateValues" dxfId="527" priority="471"/>
    <cfRule type="duplicateValues" dxfId="526" priority="472"/>
    <cfRule type="duplicateValues" dxfId="525" priority="473"/>
    <cfRule type="duplicateValues" dxfId="524" priority="474"/>
    <cfRule type="duplicateValues" dxfId="523" priority="475"/>
    <cfRule type="duplicateValues" dxfId="522" priority="476"/>
    <cfRule type="duplicateValues" dxfId="521" priority="477"/>
    <cfRule type="duplicateValues" dxfId="520" priority="478"/>
    <cfRule type="duplicateValues" dxfId="519" priority="479"/>
    <cfRule type="duplicateValues" dxfId="518" priority="480"/>
    <cfRule type="duplicateValues" dxfId="517" priority="481"/>
    <cfRule type="duplicateValues" dxfId="516" priority="482"/>
    <cfRule type="duplicateValues" dxfId="515" priority="483"/>
    <cfRule type="duplicateValues" dxfId="514" priority="484"/>
    <cfRule type="duplicateValues" dxfId="513" priority="485"/>
    <cfRule type="duplicateValues" dxfId="512" priority="486"/>
    <cfRule type="duplicateValues" dxfId="511" priority="487"/>
    <cfRule type="duplicateValues" dxfId="510" priority="488"/>
    <cfRule type="duplicateValues" dxfId="509" priority="489"/>
    <cfRule type="duplicateValues" dxfId="508" priority="490"/>
    <cfRule type="duplicateValues" dxfId="507" priority="491"/>
    <cfRule type="duplicateValues" dxfId="506" priority="492"/>
    <cfRule type="duplicateValues" dxfId="505" priority="493"/>
    <cfRule type="duplicateValues" dxfId="504" priority="494"/>
    <cfRule type="duplicateValues" dxfId="503" priority="495"/>
    <cfRule type="duplicateValues" dxfId="502" priority="496"/>
    <cfRule type="duplicateValues" dxfId="501" priority="497"/>
    <cfRule type="duplicateValues" dxfId="500" priority="498"/>
    <cfRule type="duplicateValues" dxfId="499" priority="499"/>
    <cfRule type="duplicateValues" dxfId="498" priority="500"/>
    <cfRule type="duplicateValues" dxfId="497" priority="501"/>
    <cfRule type="duplicateValues" dxfId="496" priority="502"/>
    <cfRule type="duplicateValues" dxfId="495" priority="503"/>
    <cfRule type="duplicateValues" dxfId="494" priority="504"/>
    <cfRule type="duplicateValues" dxfId="493" priority="505"/>
    <cfRule type="duplicateValues" dxfId="492" priority="506"/>
    <cfRule type="duplicateValues" dxfId="491" priority="507"/>
    <cfRule type="duplicateValues" dxfId="490" priority="508"/>
    <cfRule type="duplicateValues" dxfId="489" priority="509"/>
    <cfRule type="duplicateValues" dxfId="488" priority="510"/>
    <cfRule type="duplicateValues" dxfId="487" priority="511"/>
    <cfRule type="duplicateValues" dxfId="486" priority="512"/>
    <cfRule type="duplicateValues" dxfId="485" priority="513"/>
    <cfRule type="duplicateValues" dxfId="484" priority="514"/>
    <cfRule type="duplicateValues" dxfId="483" priority="515"/>
    <cfRule type="duplicateValues" dxfId="482" priority="516"/>
    <cfRule type="duplicateValues" dxfId="481" priority="517"/>
    <cfRule type="duplicateValues" dxfId="480" priority="518"/>
    <cfRule type="duplicateValues" dxfId="479" priority="519"/>
    <cfRule type="duplicateValues" dxfId="478" priority="520"/>
    <cfRule type="duplicateValues" dxfId="477" priority="521"/>
  </conditionalFormatting>
  <conditionalFormatting sqref="D25">
    <cfRule type="duplicateValues" dxfId="476" priority="408"/>
    <cfRule type="duplicateValues" dxfId="475" priority="409"/>
    <cfRule type="duplicateValues" dxfId="474" priority="410"/>
    <cfRule type="duplicateValues" dxfId="473" priority="411"/>
    <cfRule type="duplicateValues" dxfId="472" priority="412"/>
    <cfRule type="duplicateValues" dxfId="471" priority="413"/>
    <cfRule type="duplicateValues" dxfId="470" priority="414"/>
    <cfRule type="duplicateValues" dxfId="469" priority="415"/>
    <cfRule type="duplicateValues" dxfId="468" priority="416"/>
    <cfRule type="duplicateValues" dxfId="467" priority="417"/>
    <cfRule type="duplicateValues" dxfId="466" priority="418"/>
    <cfRule type="duplicateValues" dxfId="465" priority="419"/>
    <cfRule type="duplicateValues" dxfId="464" priority="420"/>
    <cfRule type="duplicateValues" dxfId="463" priority="421"/>
    <cfRule type="duplicateValues" dxfId="462" priority="422"/>
    <cfRule type="duplicateValues" dxfId="461" priority="423"/>
    <cfRule type="duplicateValues" dxfId="460" priority="424"/>
    <cfRule type="duplicateValues" dxfId="459" priority="425"/>
    <cfRule type="duplicateValues" dxfId="458" priority="426"/>
    <cfRule type="duplicateValues" dxfId="457" priority="427"/>
    <cfRule type="duplicateValues" dxfId="456" priority="428"/>
    <cfRule type="duplicateValues" dxfId="455" priority="429"/>
    <cfRule type="duplicateValues" dxfId="454" priority="430"/>
    <cfRule type="duplicateValues" dxfId="453" priority="431"/>
    <cfRule type="duplicateValues" dxfId="452" priority="432"/>
    <cfRule type="duplicateValues" dxfId="451" priority="433"/>
    <cfRule type="duplicateValues" dxfId="450" priority="434"/>
    <cfRule type="duplicateValues" dxfId="449" priority="435"/>
    <cfRule type="duplicateValues" dxfId="448" priority="436"/>
    <cfRule type="duplicateValues" dxfId="447" priority="437"/>
    <cfRule type="duplicateValues" dxfId="446" priority="438"/>
    <cfRule type="duplicateValues" dxfId="445" priority="439"/>
    <cfRule type="duplicateValues" dxfId="444" priority="440"/>
    <cfRule type="duplicateValues" dxfId="443" priority="441"/>
    <cfRule type="duplicateValues" dxfId="442" priority="442"/>
    <cfRule type="duplicateValues" dxfId="441" priority="443"/>
    <cfRule type="duplicateValues" dxfId="440" priority="444"/>
    <cfRule type="duplicateValues" dxfId="439" priority="445"/>
    <cfRule type="duplicateValues" dxfId="438" priority="446"/>
    <cfRule type="duplicateValues" dxfId="437" priority="447"/>
    <cfRule type="duplicateValues" dxfId="436" priority="448"/>
    <cfRule type="duplicateValues" dxfId="435" priority="449"/>
    <cfRule type="duplicateValues" dxfId="434" priority="450"/>
    <cfRule type="duplicateValues" dxfId="433" priority="451"/>
    <cfRule type="duplicateValues" dxfId="432" priority="452"/>
    <cfRule type="duplicateValues" dxfId="431" priority="453"/>
    <cfRule type="duplicateValues" dxfId="430" priority="454"/>
    <cfRule type="duplicateValues" dxfId="429" priority="455"/>
    <cfRule type="duplicateValues" dxfId="428" priority="456"/>
    <cfRule type="duplicateValues" dxfId="427" priority="457"/>
    <cfRule type="duplicateValues" dxfId="426" priority="458"/>
    <cfRule type="duplicateValues" dxfId="425" priority="459"/>
    <cfRule type="duplicateValues" dxfId="424" priority="460"/>
    <cfRule type="duplicateValues" dxfId="423" priority="461"/>
    <cfRule type="duplicateValues" dxfId="422" priority="462"/>
    <cfRule type="duplicateValues" dxfId="421" priority="463"/>
    <cfRule type="duplicateValues" dxfId="420" priority="464"/>
  </conditionalFormatting>
  <conditionalFormatting sqref="D16">
    <cfRule type="duplicateValues" dxfId="419" priority="406"/>
  </conditionalFormatting>
  <conditionalFormatting sqref="D26">
    <cfRule type="duplicateValues" dxfId="418" priority="349"/>
    <cfRule type="duplicateValues" dxfId="417" priority="350"/>
    <cfRule type="duplicateValues" dxfId="416" priority="351"/>
    <cfRule type="duplicateValues" dxfId="415" priority="352"/>
    <cfRule type="duplicateValues" dxfId="414" priority="353"/>
    <cfRule type="duplicateValues" dxfId="413" priority="354"/>
    <cfRule type="duplicateValues" dxfId="412" priority="355"/>
    <cfRule type="duplicateValues" dxfId="411" priority="356"/>
    <cfRule type="duplicateValues" dxfId="410" priority="357"/>
    <cfRule type="duplicateValues" dxfId="409" priority="358"/>
    <cfRule type="duplicateValues" dxfId="408" priority="359"/>
    <cfRule type="duplicateValues" dxfId="407" priority="360"/>
    <cfRule type="duplicateValues" dxfId="406" priority="361"/>
    <cfRule type="duplicateValues" dxfId="405" priority="362"/>
    <cfRule type="duplicateValues" dxfId="404" priority="363"/>
    <cfRule type="duplicateValues" dxfId="403" priority="364"/>
    <cfRule type="duplicateValues" dxfId="402" priority="365"/>
    <cfRule type="duplicateValues" dxfId="401" priority="366"/>
    <cfRule type="duplicateValues" dxfId="400" priority="367"/>
    <cfRule type="duplicateValues" dxfId="399" priority="368"/>
    <cfRule type="duplicateValues" dxfId="398" priority="369"/>
    <cfRule type="duplicateValues" dxfId="397" priority="370"/>
    <cfRule type="duplicateValues" dxfId="396" priority="371"/>
    <cfRule type="duplicateValues" dxfId="395" priority="372"/>
    <cfRule type="duplicateValues" dxfId="394" priority="373"/>
    <cfRule type="duplicateValues" dxfId="393" priority="374"/>
    <cfRule type="duplicateValues" dxfId="392" priority="375"/>
    <cfRule type="duplicateValues" dxfId="391" priority="376"/>
    <cfRule type="duplicateValues" dxfId="390" priority="377"/>
    <cfRule type="duplicateValues" dxfId="389" priority="378"/>
    <cfRule type="duplicateValues" dxfId="388" priority="379"/>
    <cfRule type="duplicateValues" dxfId="387" priority="380"/>
    <cfRule type="duplicateValues" dxfId="386" priority="381"/>
    <cfRule type="duplicateValues" dxfId="385" priority="382"/>
    <cfRule type="duplicateValues" dxfId="384" priority="383"/>
    <cfRule type="duplicateValues" dxfId="383" priority="384"/>
    <cfRule type="duplicateValues" dxfId="382" priority="385"/>
    <cfRule type="duplicateValues" dxfId="381" priority="386"/>
    <cfRule type="duplicateValues" dxfId="380" priority="387"/>
    <cfRule type="duplicateValues" dxfId="379" priority="388"/>
    <cfRule type="duplicateValues" dxfId="378" priority="389"/>
    <cfRule type="duplicateValues" dxfId="377" priority="390"/>
    <cfRule type="duplicateValues" dxfId="376" priority="391"/>
    <cfRule type="duplicateValues" dxfId="375" priority="392"/>
    <cfRule type="duplicateValues" dxfId="374" priority="393"/>
    <cfRule type="duplicateValues" dxfId="373" priority="394"/>
    <cfRule type="duplicateValues" dxfId="372" priority="395"/>
    <cfRule type="duplicateValues" dxfId="371" priority="396"/>
    <cfRule type="duplicateValues" dxfId="370" priority="397"/>
    <cfRule type="duplicateValues" dxfId="369" priority="398"/>
    <cfRule type="duplicateValues" dxfId="368" priority="399"/>
    <cfRule type="duplicateValues" dxfId="367" priority="400"/>
    <cfRule type="duplicateValues" dxfId="366" priority="401"/>
    <cfRule type="duplicateValues" dxfId="365" priority="402"/>
    <cfRule type="duplicateValues" dxfId="364" priority="403"/>
    <cfRule type="duplicateValues" dxfId="363" priority="404"/>
    <cfRule type="duplicateValues" dxfId="362" priority="405"/>
  </conditionalFormatting>
  <conditionalFormatting sqref="D20">
    <cfRule type="duplicateValues" dxfId="361" priority="348"/>
  </conditionalFormatting>
  <conditionalFormatting sqref="D32">
    <cfRule type="duplicateValues" dxfId="360" priority="345"/>
  </conditionalFormatting>
  <conditionalFormatting sqref="D27">
    <cfRule type="duplicateValues" dxfId="359" priority="288"/>
    <cfRule type="duplicateValues" dxfId="358" priority="289"/>
    <cfRule type="duplicateValues" dxfId="357" priority="290"/>
    <cfRule type="duplicateValues" dxfId="356" priority="291"/>
    <cfRule type="duplicateValues" dxfId="355" priority="292"/>
    <cfRule type="duplicateValues" dxfId="354" priority="293"/>
    <cfRule type="duplicateValues" dxfId="353" priority="294"/>
    <cfRule type="duplicateValues" dxfId="352" priority="295"/>
    <cfRule type="duplicateValues" dxfId="351" priority="296"/>
    <cfRule type="duplicateValues" dxfId="350" priority="297"/>
    <cfRule type="duplicateValues" dxfId="349" priority="298"/>
    <cfRule type="duplicateValues" dxfId="348" priority="299"/>
    <cfRule type="duplicateValues" dxfId="347" priority="300"/>
    <cfRule type="duplicateValues" dxfId="346" priority="301"/>
    <cfRule type="duplicateValues" dxfId="345" priority="302"/>
    <cfRule type="duplicateValues" dxfId="344" priority="303"/>
    <cfRule type="duplicateValues" dxfId="343" priority="304"/>
    <cfRule type="duplicateValues" dxfId="342" priority="305"/>
    <cfRule type="duplicateValues" dxfId="341" priority="306"/>
    <cfRule type="duplicateValues" dxfId="340" priority="307"/>
    <cfRule type="duplicateValues" dxfId="339" priority="308"/>
    <cfRule type="duplicateValues" dxfId="338" priority="309"/>
    <cfRule type="duplicateValues" dxfId="337" priority="310"/>
    <cfRule type="duplicateValues" dxfId="336" priority="311"/>
    <cfRule type="duplicateValues" dxfId="335" priority="312"/>
    <cfRule type="duplicateValues" dxfId="334" priority="313"/>
    <cfRule type="duplicateValues" dxfId="333" priority="314"/>
    <cfRule type="duplicateValues" dxfId="332" priority="315"/>
    <cfRule type="duplicateValues" dxfId="331" priority="316"/>
    <cfRule type="duplicateValues" dxfId="330" priority="317"/>
    <cfRule type="duplicateValues" dxfId="329" priority="318"/>
    <cfRule type="duplicateValues" dxfId="328" priority="319"/>
    <cfRule type="duplicateValues" dxfId="327" priority="320"/>
    <cfRule type="duplicateValues" dxfId="326" priority="321"/>
    <cfRule type="duplicateValues" dxfId="325" priority="322"/>
    <cfRule type="duplicateValues" dxfId="324" priority="323"/>
    <cfRule type="duplicateValues" dxfId="323" priority="324"/>
    <cfRule type="duplicateValues" dxfId="322" priority="325"/>
    <cfRule type="duplicateValues" dxfId="321" priority="326"/>
    <cfRule type="duplicateValues" dxfId="320" priority="327"/>
    <cfRule type="duplicateValues" dxfId="319" priority="328"/>
    <cfRule type="duplicateValues" dxfId="318" priority="329"/>
    <cfRule type="duplicateValues" dxfId="317" priority="330"/>
    <cfRule type="duplicateValues" dxfId="316" priority="331"/>
    <cfRule type="duplicateValues" dxfId="315" priority="332"/>
    <cfRule type="duplicateValues" dxfId="314" priority="333"/>
    <cfRule type="duplicateValues" dxfId="313" priority="334"/>
    <cfRule type="duplicateValues" dxfId="312" priority="335"/>
    <cfRule type="duplicateValues" dxfId="311" priority="336"/>
    <cfRule type="duplicateValues" dxfId="310" priority="337"/>
    <cfRule type="duplicateValues" dxfId="309" priority="338"/>
    <cfRule type="duplicateValues" dxfId="308" priority="339"/>
    <cfRule type="duplicateValues" dxfId="307" priority="340"/>
    <cfRule type="duplicateValues" dxfId="306" priority="341"/>
    <cfRule type="duplicateValues" dxfId="305" priority="342"/>
    <cfRule type="duplicateValues" dxfId="304" priority="343"/>
    <cfRule type="duplicateValues" dxfId="303" priority="344"/>
  </conditionalFormatting>
  <conditionalFormatting sqref="D28">
    <cfRule type="duplicateValues" dxfId="302" priority="231"/>
    <cfRule type="duplicateValues" dxfId="301" priority="232"/>
    <cfRule type="duplicateValues" dxfId="300" priority="233"/>
    <cfRule type="duplicateValues" dxfId="299" priority="234"/>
    <cfRule type="duplicateValues" dxfId="298" priority="235"/>
    <cfRule type="duplicateValues" dxfId="297" priority="236"/>
    <cfRule type="duplicateValues" dxfId="296" priority="237"/>
    <cfRule type="duplicateValues" dxfId="295" priority="238"/>
    <cfRule type="duplicateValues" dxfId="294" priority="239"/>
    <cfRule type="duplicateValues" dxfId="293" priority="240"/>
    <cfRule type="duplicateValues" dxfId="292" priority="241"/>
    <cfRule type="duplicateValues" dxfId="291" priority="242"/>
    <cfRule type="duplicateValues" dxfId="290" priority="243"/>
    <cfRule type="duplicateValues" dxfId="289" priority="244"/>
    <cfRule type="duplicateValues" dxfId="288" priority="245"/>
    <cfRule type="duplicateValues" dxfId="287" priority="246"/>
    <cfRule type="duplicateValues" dxfId="286" priority="247"/>
    <cfRule type="duplicateValues" dxfId="285" priority="248"/>
    <cfRule type="duplicateValues" dxfId="284" priority="249"/>
    <cfRule type="duplicateValues" dxfId="283" priority="250"/>
    <cfRule type="duplicateValues" dxfId="282" priority="251"/>
    <cfRule type="duplicateValues" dxfId="281" priority="252"/>
    <cfRule type="duplicateValues" dxfId="280" priority="253"/>
    <cfRule type="duplicateValues" dxfId="279" priority="254"/>
    <cfRule type="duplicateValues" dxfId="278" priority="255"/>
    <cfRule type="duplicateValues" dxfId="277" priority="256"/>
    <cfRule type="duplicateValues" dxfId="276" priority="257"/>
    <cfRule type="duplicateValues" dxfId="275" priority="258"/>
    <cfRule type="duplicateValues" dxfId="274" priority="259"/>
    <cfRule type="duplicateValues" dxfId="273" priority="260"/>
    <cfRule type="duplicateValues" dxfId="272" priority="261"/>
    <cfRule type="duplicateValues" dxfId="271" priority="262"/>
    <cfRule type="duplicateValues" dxfId="270" priority="263"/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  <cfRule type="duplicateValues" dxfId="255" priority="278"/>
    <cfRule type="duplicateValues" dxfId="254" priority="279"/>
    <cfRule type="duplicateValues" dxfId="253" priority="280"/>
    <cfRule type="duplicateValues" dxfId="252" priority="281"/>
    <cfRule type="duplicateValues" dxfId="251" priority="282"/>
    <cfRule type="duplicateValues" dxfId="250" priority="283"/>
    <cfRule type="duplicateValues" dxfId="249" priority="284"/>
    <cfRule type="duplicateValues" dxfId="248" priority="285"/>
    <cfRule type="duplicateValues" dxfId="247" priority="286"/>
    <cfRule type="duplicateValues" dxfId="246" priority="287"/>
  </conditionalFormatting>
  <conditionalFormatting sqref="D29">
    <cfRule type="duplicateValues" dxfId="245" priority="174"/>
    <cfRule type="duplicateValues" dxfId="244" priority="175"/>
    <cfRule type="duplicateValues" dxfId="243" priority="176"/>
    <cfRule type="duplicateValues" dxfId="242" priority="177"/>
    <cfRule type="duplicateValues" dxfId="241" priority="178"/>
    <cfRule type="duplicateValues" dxfId="240" priority="179"/>
    <cfRule type="duplicateValues" dxfId="239" priority="180"/>
    <cfRule type="duplicateValues" dxfId="238" priority="181"/>
    <cfRule type="duplicateValues" dxfId="237" priority="182"/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</conditionalFormatting>
  <conditionalFormatting sqref="D34">
    <cfRule type="duplicateValues" dxfId="188" priority="116"/>
    <cfRule type="duplicateValues" dxfId="187" priority="117"/>
    <cfRule type="duplicateValues" dxfId="186" priority="118"/>
    <cfRule type="duplicateValues" dxfId="185" priority="119"/>
    <cfRule type="duplicateValues" dxfId="184" priority="120"/>
    <cfRule type="duplicateValues" dxfId="183" priority="121"/>
    <cfRule type="duplicateValues" dxfId="182" priority="122"/>
    <cfRule type="duplicateValues" dxfId="181" priority="123"/>
    <cfRule type="duplicateValues" dxfId="180" priority="124"/>
    <cfRule type="duplicateValues" dxfId="179" priority="125"/>
    <cfRule type="duplicateValues" dxfId="178" priority="126"/>
    <cfRule type="duplicateValues" dxfId="177" priority="127"/>
    <cfRule type="duplicateValues" dxfId="176" priority="128"/>
    <cfRule type="duplicateValues" dxfId="175" priority="129"/>
    <cfRule type="duplicateValues" dxfId="174" priority="130"/>
    <cfRule type="duplicateValues" dxfId="173" priority="131"/>
    <cfRule type="duplicateValues" dxfId="172" priority="132"/>
    <cfRule type="duplicateValues" dxfId="171" priority="133"/>
    <cfRule type="duplicateValues" dxfId="170" priority="134"/>
    <cfRule type="duplicateValues" dxfId="169" priority="135"/>
    <cfRule type="duplicateValues" dxfId="168" priority="136"/>
    <cfRule type="duplicateValues" dxfId="167" priority="137"/>
    <cfRule type="duplicateValues" dxfId="166" priority="138"/>
    <cfRule type="duplicateValues" dxfId="165" priority="139"/>
    <cfRule type="duplicateValues" dxfId="164" priority="140"/>
    <cfRule type="duplicateValues" dxfId="163" priority="141"/>
    <cfRule type="duplicateValues" dxfId="162" priority="142"/>
    <cfRule type="duplicateValues" dxfId="161" priority="143"/>
    <cfRule type="duplicateValues" dxfId="160" priority="144"/>
    <cfRule type="duplicateValues" dxfId="159" priority="145"/>
    <cfRule type="duplicateValues" dxfId="158" priority="146"/>
    <cfRule type="duplicateValues" dxfId="157" priority="147"/>
    <cfRule type="duplicateValues" dxfId="156" priority="148"/>
    <cfRule type="duplicateValues" dxfId="155" priority="149"/>
    <cfRule type="duplicateValues" dxfId="154" priority="150"/>
    <cfRule type="duplicateValues" dxfId="153" priority="151"/>
    <cfRule type="duplicateValues" dxfId="152" priority="152"/>
    <cfRule type="duplicateValues" dxfId="151" priority="153"/>
    <cfRule type="duplicateValues" dxfId="150" priority="154"/>
    <cfRule type="duplicateValues" dxfId="149" priority="155"/>
    <cfRule type="duplicateValues" dxfId="148" priority="156"/>
    <cfRule type="duplicateValues" dxfId="147" priority="157"/>
    <cfRule type="duplicateValues" dxfId="146" priority="158"/>
    <cfRule type="duplicateValues" dxfId="145" priority="159"/>
    <cfRule type="duplicateValues" dxfId="144" priority="160"/>
    <cfRule type="duplicateValues" dxfId="143" priority="161"/>
    <cfRule type="duplicateValues" dxfId="142" priority="162"/>
    <cfRule type="duplicateValues" dxfId="141" priority="163"/>
    <cfRule type="duplicateValues" dxfId="140" priority="164"/>
    <cfRule type="duplicateValues" dxfId="139" priority="165"/>
    <cfRule type="duplicateValues" dxfId="138" priority="166"/>
    <cfRule type="duplicateValues" dxfId="137" priority="167"/>
    <cfRule type="duplicateValues" dxfId="136" priority="168"/>
    <cfRule type="duplicateValues" dxfId="135" priority="169"/>
    <cfRule type="duplicateValues" dxfId="134" priority="170"/>
    <cfRule type="duplicateValues" dxfId="133" priority="171"/>
    <cfRule type="duplicateValues" dxfId="132" priority="172"/>
  </conditionalFormatting>
  <conditionalFormatting sqref="D30">
    <cfRule type="duplicateValues" dxfId="131" priority="58"/>
    <cfRule type="duplicateValues" dxfId="130" priority="59"/>
    <cfRule type="duplicateValues" dxfId="129" priority="60"/>
    <cfRule type="duplicateValues" dxfId="128" priority="61"/>
    <cfRule type="duplicateValues" dxfId="127" priority="62"/>
    <cfRule type="duplicateValues" dxfId="126" priority="63"/>
    <cfRule type="duplicateValues" dxfId="125" priority="64"/>
    <cfRule type="duplicateValues" dxfId="124" priority="65"/>
    <cfRule type="duplicateValues" dxfId="123" priority="66"/>
    <cfRule type="duplicateValues" dxfId="122" priority="67"/>
    <cfRule type="duplicateValues" dxfId="121" priority="68"/>
    <cfRule type="duplicateValues" dxfId="120" priority="69"/>
    <cfRule type="duplicateValues" dxfId="119" priority="70"/>
    <cfRule type="duplicateValues" dxfId="118" priority="71"/>
    <cfRule type="duplicateValues" dxfId="117" priority="72"/>
    <cfRule type="duplicateValues" dxfId="116" priority="73"/>
    <cfRule type="duplicateValues" dxfId="115" priority="74"/>
    <cfRule type="duplicateValues" dxfId="114" priority="75"/>
    <cfRule type="duplicateValues" dxfId="113" priority="76"/>
    <cfRule type="duplicateValues" dxfId="112" priority="77"/>
    <cfRule type="duplicateValues" dxfId="111" priority="78"/>
    <cfRule type="duplicateValues" dxfId="110" priority="79"/>
    <cfRule type="duplicateValues" dxfId="109" priority="80"/>
    <cfRule type="duplicateValues" dxfId="108" priority="81"/>
    <cfRule type="duplicateValues" dxfId="107" priority="82"/>
    <cfRule type="duplicateValues" dxfId="106" priority="83"/>
    <cfRule type="duplicateValues" dxfId="105" priority="84"/>
    <cfRule type="duplicateValues" dxfId="104" priority="85"/>
    <cfRule type="duplicateValues" dxfId="103" priority="86"/>
    <cfRule type="duplicateValues" dxfId="102" priority="87"/>
    <cfRule type="duplicateValues" dxfId="101" priority="88"/>
    <cfRule type="duplicateValues" dxfId="100" priority="89"/>
    <cfRule type="duplicateValues" dxfId="99" priority="90"/>
    <cfRule type="duplicateValues" dxfId="98" priority="91"/>
    <cfRule type="duplicateValues" dxfId="97" priority="92"/>
    <cfRule type="duplicateValues" dxfId="96" priority="93"/>
    <cfRule type="duplicateValues" dxfId="95" priority="94"/>
    <cfRule type="duplicateValues" dxfId="94" priority="95"/>
    <cfRule type="duplicateValues" dxfId="93" priority="96"/>
    <cfRule type="duplicateValues" dxfId="92" priority="97"/>
    <cfRule type="duplicateValues" dxfId="91" priority="98"/>
    <cfRule type="duplicateValues" dxfId="90" priority="99"/>
    <cfRule type="duplicateValues" dxfId="89" priority="100"/>
    <cfRule type="duplicateValues" dxfId="88" priority="101"/>
    <cfRule type="duplicateValues" dxfId="87" priority="102"/>
    <cfRule type="duplicateValues" dxfId="86" priority="103"/>
    <cfRule type="duplicateValues" dxfId="85" priority="104"/>
    <cfRule type="duplicateValues" dxfId="84" priority="105"/>
    <cfRule type="duplicateValues" dxfId="83" priority="106"/>
    <cfRule type="duplicateValues" dxfId="82" priority="107"/>
    <cfRule type="duplicateValues" dxfId="81" priority="108"/>
    <cfRule type="duplicateValues" dxfId="80" priority="109"/>
    <cfRule type="duplicateValues" dxfId="79" priority="110"/>
    <cfRule type="duplicateValues" dxfId="78" priority="111"/>
    <cfRule type="duplicateValues" dxfId="77" priority="112"/>
    <cfRule type="duplicateValues" dxfId="76" priority="113"/>
    <cfRule type="duplicateValues" dxfId="75" priority="114"/>
  </conditionalFormatting>
  <conditionalFormatting sqref="D31">
    <cfRule type="duplicateValues" dxfId="74" priority="1"/>
    <cfRule type="duplicateValues" dxfId="73" priority="2"/>
    <cfRule type="duplicateValues" dxfId="72" priority="3"/>
    <cfRule type="duplicateValues" dxfId="71" priority="4"/>
    <cfRule type="duplicateValues" dxfId="70" priority="5"/>
    <cfRule type="duplicateValues" dxfId="69" priority="6"/>
    <cfRule type="duplicateValues" dxfId="68" priority="7"/>
    <cfRule type="duplicateValues" dxfId="67" priority="8"/>
    <cfRule type="duplicateValues" dxfId="66" priority="9"/>
    <cfRule type="duplicateValues" dxfId="65" priority="10"/>
    <cfRule type="duplicateValues" dxfId="64" priority="11"/>
    <cfRule type="duplicateValues" dxfId="63" priority="12"/>
    <cfRule type="duplicateValues" dxfId="62" priority="13"/>
    <cfRule type="duplicateValues" dxfId="61" priority="14"/>
    <cfRule type="duplicateValues" dxfId="60" priority="15"/>
    <cfRule type="duplicateValues" dxfId="59" priority="16"/>
    <cfRule type="duplicateValues" dxfId="58" priority="17"/>
    <cfRule type="duplicateValues" dxfId="57" priority="18"/>
    <cfRule type="duplicateValues" dxfId="56" priority="19"/>
    <cfRule type="duplicateValues" dxfId="55" priority="20"/>
    <cfRule type="duplicateValues" dxfId="54" priority="21"/>
    <cfRule type="duplicateValues" dxfId="53" priority="22"/>
    <cfRule type="duplicateValues" dxfId="52" priority="23"/>
    <cfRule type="duplicateValues" dxfId="51" priority="24"/>
    <cfRule type="duplicateValues" dxfId="50" priority="25"/>
    <cfRule type="duplicateValues" dxfId="49" priority="26"/>
    <cfRule type="duplicateValues" dxfId="48" priority="27"/>
    <cfRule type="duplicateValues" dxfId="47" priority="28"/>
    <cfRule type="duplicateValues" dxfId="46" priority="29"/>
    <cfRule type="duplicateValues" dxfId="45" priority="30"/>
    <cfRule type="duplicateValues" dxfId="44" priority="31"/>
    <cfRule type="duplicateValues" dxfId="43" priority="32"/>
    <cfRule type="duplicateValues" dxfId="42" priority="33"/>
    <cfRule type="duplicateValues" dxfId="41" priority="34"/>
    <cfRule type="duplicateValues" dxfId="40" priority="35"/>
    <cfRule type="duplicateValues" dxfId="39" priority="36"/>
    <cfRule type="duplicateValues" dxfId="38" priority="37"/>
    <cfRule type="duplicateValues" dxfId="37" priority="38"/>
    <cfRule type="duplicateValues" dxfId="36" priority="39"/>
    <cfRule type="duplicateValues" dxfId="35" priority="40"/>
    <cfRule type="duplicateValues" dxfId="34" priority="41"/>
    <cfRule type="duplicateValues" dxfId="33" priority="42"/>
    <cfRule type="duplicateValues" dxfId="32" priority="43"/>
    <cfRule type="duplicateValues" dxfId="31" priority="44"/>
    <cfRule type="duplicateValues" dxfId="30" priority="45"/>
    <cfRule type="duplicateValues" dxfId="29" priority="46"/>
    <cfRule type="duplicateValues" dxfId="28" priority="47"/>
    <cfRule type="duplicateValues" dxfId="27" priority="48"/>
    <cfRule type="duplicateValues" dxfId="26" priority="49"/>
    <cfRule type="duplicateValues" dxfId="25" priority="50"/>
    <cfRule type="duplicateValues" dxfId="24" priority="51"/>
    <cfRule type="duplicateValues" dxfId="23" priority="52"/>
    <cfRule type="duplicateValues" dxfId="22" priority="53"/>
    <cfRule type="duplicateValues" dxfId="21" priority="54"/>
    <cfRule type="duplicateValues" dxfId="20" priority="55"/>
    <cfRule type="duplicateValues" dxfId="19" priority="56"/>
    <cfRule type="duplicateValues" dxfId="18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zoomScale="88" zoomScaleNormal="88" workbookViewId="0">
      <selection activeCell="C48" sqref="C4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2">
        <v>1</v>
      </c>
      <c r="C7" s="118" t="s">
        <v>477</v>
      </c>
      <c r="D7" s="100" t="s">
        <v>453</v>
      </c>
      <c r="E7" s="100" t="s">
        <v>303</v>
      </c>
      <c r="F7" s="104">
        <v>1900</v>
      </c>
      <c r="G7" s="106" t="s">
        <v>479</v>
      </c>
      <c r="H7" s="100" t="s">
        <v>478</v>
      </c>
      <c r="I7" s="100" t="s">
        <v>259</v>
      </c>
      <c r="J7" s="100" t="s">
        <v>535</v>
      </c>
    </row>
    <row r="8" spans="1:10" ht="19.5" customHeight="1">
      <c r="A8" s="14"/>
      <c r="B8" s="2">
        <v>2</v>
      </c>
      <c r="C8" s="118" t="s">
        <v>494</v>
      </c>
      <c r="D8" s="100" t="s">
        <v>434</v>
      </c>
      <c r="E8" s="100" t="s">
        <v>303</v>
      </c>
      <c r="F8" s="104">
        <v>2200</v>
      </c>
      <c r="G8" s="106" t="s">
        <v>435</v>
      </c>
      <c r="H8" s="100" t="s">
        <v>496</v>
      </c>
      <c r="I8" s="100" t="s">
        <v>436</v>
      </c>
      <c r="J8" s="100" t="s">
        <v>495</v>
      </c>
    </row>
    <row r="9" spans="1:10" ht="19.5" customHeight="1">
      <c r="A9" s="14"/>
      <c r="B9" s="2">
        <v>3</v>
      </c>
      <c r="C9" s="118" t="s">
        <v>557</v>
      </c>
      <c r="D9" s="100" t="s">
        <v>488</v>
      </c>
      <c r="E9" s="100" t="s">
        <v>349</v>
      </c>
      <c r="F9" s="104">
        <v>1100</v>
      </c>
      <c r="G9" s="106" t="s">
        <v>489</v>
      </c>
      <c r="H9" s="100" t="s">
        <v>536</v>
      </c>
      <c r="I9" s="100" t="s">
        <v>320</v>
      </c>
      <c r="J9" s="100" t="s">
        <v>558</v>
      </c>
    </row>
    <row r="10" spans="1:10" ht="19.5" customHeight="1">
      <c r="A10" s="14"/>
      <c r="B10" s="2">
        <v>4</v>
      </c>
      <c r="C10" s="2"/>
      <c r="D10" s="100" t="s">
        <v>446</v>
      </c>
      <c r="E10" s="100" t="s">
        <v>349</v>
      </c>
      <c r="F10" s="104">
        <v>1200</v>
      </c>
      <c r="G10" s="106" t="s">
        <v>447</v>
      </c>
      <c r="H10" s="100" t="s">
        <v>448</v>
      </c>
      <c r="I10" s="100" t="s">
        <v>408</v>
      </c>
      <c r="J10" s="100" t="s">
        <v>449</v>
      </c>
    </row>
    <row r="11" spans="1:10" ht="19.5" customHeight="1">
      <c r="A11" s="14"/>
      <c r="B11" s="2">
        <v>5</v>
      </c>
      <c r="C11" s="2"/>
      <c r="D11" s="100" t="s">
        <v>562</v>
      </c>
      <c r="E11" s="100" t="s">
        <v>349</v>
      </c>
      <c r="F11" s="104"/>
      <c r="G11" s="106" t="s">
        <v>563</v>
      </c>
      <c r="H11" s="100" t="s">
        <v>564</v>
      </c>
      <c r="I11" s="100" t="s">
        <v>200</v>
      </c>
      <c r="J11" s="100" t="s">
        <v>565</v>
      </c>
    </row>
    <row r="12" spans="1:10" ht="19.5" customHeight="1">
      <c r="A12" s="14"/>
      <c r="B12" s="2">
        <v>6</v>
      </c>
      <c r="C12" s="2"/>
      <c r="D12" s="100" t="s">
        <v>573</v>
      </c>
      <c r="E12" s="100" t="s">
        <v>349</v>
      </c>
      <c r="F12" s="104">
        <v>2000</v>
      </c>
      <c r="G12" s="106" t="s">
        <v>574</v>
      </c>
      <c r="H12" s="100" t="s">
        <v>577</v>
      </c>
      <c r="I12" s="100" t="s">
        <v>575</v>
      </c>
      <c r="J12" s="100" t="s">
        <v>576</v>
      </c>
    </row>
    <row r="13" spans="1:10" ht="19.5" customHeight="1">
      <c r="A13" s="14"/>
      <c r="B13" s="2">
        <v>7</v>
      </c>
      <c r="C13" s="2"/>
      <c r="D13" s="100" t="s">
        <v>440</v>
      </c>
      <c r="E13" s="100" t="s">
        <v>380</v>
      </c>
      <c r="F13" s="104" t="s">
        <v>549</v>
      </c>
      <c r="G13" s="106" t="s">
        <v>441</v>
      </c>
      <c r="H13" s="100" t="s">
        <v>289</v>
      </c>
      <c r="I13" s="100" t="s">
        <v>363</v>
      </c>
      <c r="J13" s="100" t="s">
        <v>115</v>
      </c>
    </row>
    <row r="14" spans="1:10" ht="19.5" customHeight="1">
      <c r="A14" s="14"/>
      <c r="B14" s="2">
        <v>8</v>
      </c>
      <c r="C14" s="2"/>
      <c r="D14" s="100" t="s">
        <v>403</v>
      </c>
      <c r="E14" s="100" t="s">
        <v>380</v>
      </c>
      <c r="F14" s="104"/>
      <c r="G14" s="106" t="s">
        <v>404</v>
      </c>
      <c r="H14" s="100" t="s">
        <v>344</v>
      </c>
      <c r="I14" s="100" t="s">
        <v>68</v>
      </c>
      <c r="J14" s="100" t="s">
        <v>405</v>
      </c>
    </row>
    <row r="15" spans="1:10" ht="19.5" customHeight="1">
      <c r="A15" s="14"/>
      <c r="B15" s="2">
        <v>9</v>
      </c>
      <c r="C15" s="2"/>
      <c r="D15" s="100" t="s">
        <v>471</v>
      </c>
      <c r="E15" s="100" t="s">
        <v>380</v>
      </c>
      <c r="F15" s="104"/>
      <c r="G15" s="106" t="s">
        <v>454</v>
      </c>
      <c r="H15" s="100" t="s">
        <v>473</v>
      </c>
      <c r="I15" s="100" t="s">
        <v>472</v>
      </c>
      <c r="J15" s="100" t="s">
        <v>474</v>
      </c>
    </row>
    <row r="16" spans="1:10" ht="19.5" customHeight="1">
      <c r="A16" s="14"/>
      <c r="B16" s="2">
        <v>10</v>
      </c>
      <c r="C16" s="2"/>
      <c r="D16" s="100" t="s">
        <v>342</v>
      </c>
      <c r="E16" s="100" t="s">
        <v>380</v>
      </c>
      <c r="F16" s="104"/>
      <c r="G16" s="106" t="s">
        <v>343</v>
      </c>
      <c r="H16" s="100" t="s">
        <v>344</v>
      </c>
      <c r="I16" s="100" t="s">
        <v>345</v>
      </c>
      <c r="J16" s="100" t="s">
        <v>115</v>
      </c>
    </row>
    <row r="17" spans="1:10" ht="19.5" customHeight="1">
      <c r="A17" s="14"/>
      <c r="B17" s="2">
        <v>11</v>
      </c>
      <c r="C17" s="2"/>
      <c r="D17" s="100" t="s">
        <v>451</v>
      </c>
      <c r="E17" s="100" t="s">
        <v>339</v>
      </c>
      <c r="F17" s="104"/>
      <c r="G17" s="106" t="s">
        <v>450</v>
      </c>
      <c r="H17" s="100" t="s">
        <v>411</v>
      </c>
      <c r="I17" s="100" t="s">
        <v>259</v>
      </c>
      <c r="J17" s="100" t="s">
        <v>452</v>
      </c>
    </row>
    <row r="18" spans="1:10" ht="19.5" customHeight="1">
      <c r="A18" s="14"/>
      <c r="B18" s="2">
        <v>12</v>
      </c>
      <c r="C18" s="2"/>
      <c r="D18" s="100" t="s">
        <v>527</v>
      </c>
      <c r="E18" s="100" t="s">
        <v>339</v>
      </c>
      <c r="F18" s="104"/>
      <c r="G18" s="106" t="s">
        <v>528</v>
      </c>
      <c r="H18" s="100" t="s">
        <v>530</v>
      </c>
      <c r="I18" s="100" t="s">
        <v>529</v>
      </c>
      <c r="J18" s="100" t="s">
        <v>37</v>
      </c>
    </row>
    <row r="19" spans="1:10" ht="19.5" customHeight="1">
      <c r="A19" s="14"/>
      <c r="B19" s="2">
        <v>13</v>
      </c>
      <c r="C19" s="2"/>
      <c r="D19" s="100" t="s">
        <v>317</v>
      </c>
      <c r="E19" s="100" t="s">
        <v>339</v>
      </c>
      <c r="F19" s="104"/>
      <c r="G19" s="106" t="s">
        <v>318</v>
      </c>
      <c r="H19" s="100" t="s">
        <v>289</v>
      </c>
      <c r="I19" s="100" t="s">
        <v>57</v>
      </c>
      <c r="J19" s="100" t="s">
        <v>236</v>
      </c>
    </row>
    <row r="20" spans="1:10" ht="19.5" customHeight="1">
      <c r="A20" s="14"/>
      <c r="B20" s="2">
        <v>14</v>
      </c>
      <c r="C20" s="2" t="s">
        <v>3</v>
      </c>
      <c r="D20" s="100" t="s">
        <v>544</v>
      </c>
      <c r="E20" s="100" t="s">
        <v>275</v>
      </c>
      <c r="F20" s="104"/>
      <c r="G20" s="106" t="s">
        <v>545</v>
      </c>
      <c r="H20" s="100" t="s">
        <v>547</v>
      </c>
      <c r="I20" s="100" t="s">
        <v>546</v>
      </c>
      <c r="J20" s="100" t="s">
        <v>548</v>
      </c>
    </row>
    <row r="21" spans="1:10" ht="19.5" customHeight="1">
      <c r="A21" s="14"/>
      <c r="B21" s="2">
        <v>15</v>
      </c>
      <c r="C21" s="2"/>
      <c r="D21" s="100" t="s">
        <v>304</v>
      </c>
      <c r="E21" s="100" t="s">
        <v>410</v>
      </c>
      <c r="F21" s="104"/>
      <c r="G21" s="106" t="s">
        <v>220</v>
      </c>
      <c r="H21" s="100" t="s">
        <v>224</v>
      </c>
      <c r="I21" s="100" t="s">
        <v>122</v>
      </c>
      <c r="J21" s="100" t="s">
        <v>227</v>
      </c>
    </row>
    <row r="22" spans="1:10" ht="19.5" customHeight="1">
      <c r="A22" s="14"/>
      <c r="B22" s="2">
        <v>16</v>
      </c>
      <c r="C22" s="2"/>
      <c r="D22" s="100" t="s">
        <v>498</v>
      </c>
      <c r="E22" s="100" t="s">
        <v>497</v>
      </c>
      <c r="F22" s="104"/>
      <c r="G22" s="106" t="s">
        <v>499</v>
      </c>
      <c r="H22" s="100" t="s">
        <v>500</v>
      </c>
      <c r="I22" s="100" t="s">
        <v>363</v>
      </c>
      <c r="J22" s="100" t="s">
        <v>501</v>
      </c>
    </row>
    <row r="23" spans="1:10" ht="19.5" customHeight="1">
      <c r="A23" s="14"/>
      <c r="B23" s="2">
        <v>17</v>
      </c>
      <c r="C23" s="2"/>
      <c r="D23" s="100" t="s">
        <v>241</v>
      </c>
      <c r="E23" s="100" t="s">
        <v>399</v>
      </c>
      <c r="F23" s="94"/>
      <c r="G23" s="106" t="s">
        <v>220</v>
      </c>
      <c r="H23" s="100" t="s">
        <v>224</v>
      </c>
      <c r="I23" s="100" t="s">
        <v>122</v>
      </c>
      <c r="J23" s="100" t="s">
        <v>227</v>
      </c>
    </row>
    <row r="24" spans="1:10" ht="19.5" customHeight="1">
      <c r="A24" s="14"/>
      <c r="B24" s="2">
        <v>18</v>
      </c>
      <c r="C24" s="2"/>
      <c r="D24" s="100" t="s">
        <v>242</v>
      </c>
      <c r="E24" s="100" t="s">
        <v>399</v>
      </c>
      <c r="F24" s="94"/>
      <c r="G24" s="106" t="s">
        <v>245</v>
      </c>
      <c r="H24" s="100" t="s">
        <v>243</v>
      </c>
      <c r="I24" s="100" t="s">
        <v>122</v>
      </c>
      <c r="J24" s="100" t="s">
        <v>244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210</v>
      </c>
      <c r="E26" s="1"/>
      <c r="F26" s="1"/>
      <c r="G26" s="15" t="str">
        <f>IF(ISBLANK(E26)=TRUE,"",CONVERT(E26,"m","ft"))</f>
        <v/>
      </c>
      <c r="H26" s="13" t="s">
        <v>207</v>
      </c>
      <c r="I26" s="1"/>
      <c r="J26" s="1"/>
    </row>
    <row r="27" spans="1:10" ht="19.5" customHeight="1">
      <c r="A27" s="14"/>
      <c r="G27" s="16" t="s">
        <v>3</v>
      </c>
    </row>
    <row r="28" spans="1:10" ht="19.5" customHeight="1">
      <c r="A28" s="14"/>
      <c r="B28" s="2">
        <v>1</v>
      </c>
      <c r="C28" s="2"/>
      <c r="D28" s="100" t="s">
        <v>426</v>
      </c>
      <c r="E28" s="100" t="s">
        <v>303</v>
      </c>
      <c r="F28" s="94">
        <v>2100</v>
      </c>
      <c r="G28" s="106" t="s">
        <v>427</v>
      </c>
      <c r="H28" s="100" t="s">
        <v>428</v>
      </c>
      <c r="I28" s="100" t="s">
        <v>429</v>
      </c>
      <c r="J28" s="45" t="s">
        <v>386</v>
      </c>
    </row>
    <row r="29" spans="1:10" ht="19.5" customHeight="1">
      <c r="A29" s="14"/>
      <c r="B29" s="2">
        <v>2</v>
      </c>
      <c r="C29" s="2"/>
      <c r="D29" s="100" t="s">
        <v>387</v>
      </c>
      <c r="E29" s="100" t="s">
        <v>380</v>
      </c>
      <c r="F29" s="94"/>
      <c r="G29" s="106" t="s">
        <v>383</v>
      </c>
      <c r="H29" s="100" t="s">
        <v>388</v>
      </c>
      <c r="I29" s="100" t="s">
        <v>385</v>
      </c>
      <c r="J29" s="45" t="s">
        <v>386</v>
      </c>
    </row>
    <row r="30" spans="1:10" ht="19.5" customHeight="1">
      <c r="A30" s="14"/>
      <c r="B30" s="2">
        <v>3</v>
      </c>
      <c r="C30" s="2"/>
      <c r="D30" s="100" t="s">
        <v>480</v>
      </c>
      <c r="E30" s="100" t="s">
        <v>380</v>
      </c>
      <c r="F30" s="94"/>
      <c r="G30" s="106" t="s">
        <v>383</v>
      </c>
      <c r="H30" s="100" t="s">
        <v>481</v>
      </c>
      <c r="I30" s="100" t="s">
        <v>429</v>
      </c>
      <c r="J30" s="45" t="s">
        <v>386</v>
      </c>
    </row>
    <row r="31" spans="1:10" ht="19.5" customHeight="1">
      <c r="A31" s="14"/>
      <c r="B31" s="2">
        <v>4</v>
      </c>
      <c r="C31" s="2"/>
      <c r="D31" s="100" t="s">
        <v>382</v>
      </c>
      <c r="E31" s="100" t="s">
        <v>339</v>
      </c>
      <c r="F31" s="94"/>
      <c r="G31" s="106" t="s">
        <v>383</v>
      </c>
      <c r="H31" s="100" t="s">
        <v>384</v>
      </c>
      <c r="I31" s="100" t="s">
        <v>385</v>
      </c>
      <c r="J31" s="45" t="s">
        <v>386</v>
      </c>
    </row>
    <row r="32" spans="1:10" ht="19.5" customHeight="1">
      <c r="A32" s="14"/>
      <c r="B32" s="2">
        <v>5</v>
      </c>
      <c r="C32" s="2"/>
      <c r="D32" s="100" t="s">
        <v>490</v>
      </c>
      <c r="E32" s="100" t="s">
        <v>339</v>
      </c>
      <c r="F32" s="94"/>
      <c r="G32" s="106" t="s">
        <v>491</v>
      </c>
      <c r="H32" s="100" t="s">
        <v>493</v>
      </c>
      <c r="I32" s="100" t="s">
        <v>492</v>
      </c>
      <c r="J32" s="45" t="s">
        <v>397</v>
      </c>
    </row>
    <row r="33" spans="1:10" ht="19.5" customHeight="1">
      <c r="A33" s="14"/>
      <c r="B33" s="2">
        <v>6</v>
      </c>
      <c r="C33" s="2"/>
      <c r="D33" s="100" t="s">
        <v>395</v>
      </c>
      <c r="E33" s="100" t="s">
        <v>275</v>
      </c>
      <c r="F33" s="94"/>
      <c r="G33" s="106" t="s">
        <v>383</v>
      </c>
      <c r="H33" s="100" t="s">
        <v>396</v>
      </c>
      <c r="I33" s="100" t="s">
        <v>221</v>
      </c>
      <c r="J33" s="45" t="s">
        <v>397</v>
      </c>
    </row>
    <row r="34" spans="1:10" ht="19.5" customHeight="1">
      <c r="A34" s="14"/>
      <c r="B34" s="2">
        <v>7</v>
      </c>
      <c r="C34" s="2"/>
      <c r="D34" s="100" t="s">
        <v>569</v>
      </c>
      <c r="E34" s="100" t="s">
        <v>568</v>
      </c>
      <c r="F34" s="94"/>
      <c r="G34" s="106" t="s">
        <v>570</v>
      </c>
      <c r="H34" s="100" t="s">
        <v>571</v>
      </c>
      <c r="I34" s="100" t="s">
        <v>572</v>
      </c>
      <c r="J34" s="45" t="s">
        <v>397</v>
      </c>
    </row>
    <row r="35" spans="1:10" ht="19.5" customHeight="1">
      <c r="A35" s="14"/>
      <c r="B35" s="2">
        <v>8</v>
      </c>
      <c r="C35" s="2"/>
      <c r="D35" s="100" t="s">
        <v>409</v>
      </c>
      <c r="E35" s="100" t="s">
        <v>410</v>
      </c>
      <c r="F35" s="94"/>
      <c r="G35" s="106" t="s">
        <v>383</v>
      </c>
      <c r="H35" s="100" t="s">
        <v>411</v>
      </c>
      <c r="I35" s="100" t="s">
        <v>122</v>
      </c>
      <c r="J35" s="45" t="s">
        <v>397</v>
      </c>
    </row>
    <row r="36" spans="1:10" ht="19.5" customHeight="1">
      <c r="A36" s="14"/>
      <c r="B36" s="2"/>
      <c r="C36" s="2"/>
      <c r="D36" s="1"/>
      <c r="E36" s="1"/>
      <c r="F36" s="1"/>
      <c r="G36" s="15" t="s">
        <v>3</v>
      </c>
      <c r="H36" s="1"/>
      <c r="I36" s="1"/>
      <c r="J36" s="1"/>
    </row>
    <row r="37" spans="1:10" ht="19.5" customHeight="1">
      <c r="A37" s="14"/>
      <c r="B37" s="2"/>
      <c r="C37" s="2"/>
      <c r="D37" s="11" t="s">
        <v>212</v>
      </c>
      <c r="E37" s="1"/>
      <c r="F37" s="1"/>
      <c r="G37" s="15" t="str">
        <f>IF(ISBLANK(E37)=TRUE,"",CONVERT(E37,"m","ft"))</f>
        <v/>
      </c>
      <c r="H37" s="13" t="s">
        <v>207</v>
      </c>
      <c r="I37" s="1"/>
      <c r="J37" s="1"/>
    </row>
    <row r="38" spans="1:10" ht="19.5" customHeight="1">
      <c r="A38" s="14"/>
      <c r="B38" s="2"/>
      <c r="C38" s="2"/>
      <c r="D38" s="45"/>
      <c r="E38" s="1"/>
      <c r="F38" s="1" t="s">
        <v>3</v>
      </c>
      <c r="G38" s="15" t="s">
        <v>3</v>
      </c>
      <c r="H38" s="101"/>
      <c r="I38" s="1"/>
      <c r="J38" s="1"/>
    </row>
    <row r="39" spans="1:10" ht="19.5" customHeight="1">
      <c r="A39" s="14"/>
      <c r="B39" s="94">
        <v>1</v>
      </c>
      <c r="C39" s="118" t="s">
        <v>431</v>
      </c>
      <c r="D39" s="100" t="s">
        <v>266</v>
      </c>
      <c r="E39" s="100" t="s">
        <v>303</v>
      </c>
      <c r="F39" s="2">
        <v>1400</v>
      </c>
      <c r="G39" s="15" t="s">
        <v>430</v>
      </c>
      <c r="I39" s="1" t="s">
        <v>213</v>
      </c>
      <c r="J39" s="1" t="s">
        <v>263</v>
      </c>
    </row>
    <row r="40" spans="1:10" ht="19.5" customHeight="1">
      <c r="A40" s="14"/>
      <c r="B40" s="94">
        <v>2</v>
      </c>
      <c r="C40" s="118" t="s">
        <v>555</v>
      </c>
      <c r="D40" s="100" t="s">
        <v>484</v>
      </c>
      <c r="E40" s="100" t="s">
        <v>303</v>
      </c>
      <c r="F40" s="94">
        <v>2100</v>
      </c>
      <c r="G40" s="106" t="s">
        <v>556</v>
      </c>
      <c r="I40" s="100" t="s">
        <v>61</v>
      </c>
      <c r="J40" s="1" t="s">
        <v>263</v>
      </c>
    </row>
    <row r="41" spans="1:10" ht="19.5" customHeight="1">
      <c r="A41" s="14"/>
      <c r="B41" s="94">
        <v>3</v>
      </c>
      <c r="C41" s="118" t="s">
        <v>561</v>
      </c>
      <c r="D41" s="100" t="s">
        <v>559</v>
      </c>
      <c r="E41" s="100" t="s">
        <v>349</v>
      </c>
      <c r="F41" s="104" t="s">
        <v>578</v>
      </c>
      <c r="G41" s="106" t="s">
        <v>560</v>
      </c>
      <c r="I41" s="100" t="s">
        <v>66</v>
      </c>
      <c r="J41" s="100" t="s">
        <v>263</v>
      </c>
    </row>
    <row r="42" spans="1:10" ht="19.5" customHeight="1">
      <c r="A42" s="14"/>
      <c r="B42" s="94">
        <v>4</v>
      </c>
      <c r="C42" s="2"/>
      <c r="D42" s="100" t="s">
        <v>313</v>
      </c>
      <c r="E42" s="100" t="s">
        <v>349</v>
      </c>
      <c r="F42" s="2">
        <v>1200</v>
      </c>
      <c r="G42" s="106" t="s">
        <v>299</v>
      </c>
      <c r="I42" s="100" t="s">
        <v>61</v>
      </c>
      <c r="J42" s="100" t="s">
        <v>115</v>
      </c>
    </row>
    <row r="43" spans="1:10" ht="19.5" customHeight="1">
      <c r="A43" s="14"/>
      <c r="B43" s="94">
        <v>5</v>
      </c>
      <c r="C43" s="118" t="s">
        <v>550</v>
      </c>
      <c r="D43" s="100" t="s">
        <v>350</v>
      </c>
      <c r="E43" s="100" t="s">
        <v>349</v>
      </c>
      <c r="F43" s="2">
        <v>1500</v>
      </c>
      <c r="G43" s="106" t="s">
        <v>351</v>
      </c>
      <c r="I43" s="100" t="s">
        <v>70</v>
      </c>
      <c r="J43" s="100" t="s">
        <v>553</v>
      </c>
    </row>
    <row r="44" spans="1:10" ht="19.5" customHeight="1">
      <c r="A44" s="14"/>
      <c r="B44" s="94">
        <v>6</v>
      </c>
      <c r="C44" s="118" t="s">
        <v>482</v>
      </c>
      <c r="D44" s="100" t="s">
        <v>379</v>
      </c>
      <c r="E44" s="100" t="s">
        <v>349</v>
      </c>
      <c r="F44" s="2">
        <v>1800</v>
      </c>
      <c r="G44" s="106" t="s">
        <v>381</v>
      </c>
      <c r="I44" s="100" t="s">
        <v>213</v>
      </c>
      <c r="J44" s="100" t="s">
        <v>263</v>
      </c>
    </row>
    <row r="45" spans="1:10" ht="19.5" customHeight="1">
      <c r="A45" s="14"/>
      <c r="B45" s="94">
        <v>7</v>
      </c>
      <c r="C45" s="2"/>
      <c r="D45" s="100" t="s">
        <v>444</v>
      </c>
      <c r="E45" s="100" t="s">
        <v>349</v>
      </c>
      <c r="F45" s="2"/>
      <c r="G45" s="106" t="s">
        <v>268</v>
      </c>
      <c r="I45" s="100" t="s">
        <v>61</v>
      </c>
      <c r="J45" s="100" t="s">
        <v>115</v>
      </c>
    </row>
    <row r="46" spans="1:10" ht="19.5" customHeight="1">
      <c r="A46" s="14"/>
      <c r="B46" s="94">
        <v>8</v>
      </c>
      <c r="C46" s="2"/>
      <c r="D46" s="100" t="s">
        <v>445</v>
      </c>
      <c r="E46" s="100" t="s">
        <v>380</v>
      </c>
      <c r="F46" s="2"/>
      <c r="G46" s="106" t="s">
        <v>312</v>
      </c>
      <c r="I46" s="100" t="s">
        <v>61</v>
      </c>
      <c r="J46" s="100" t="s">
        <v>115</v>
      </c>
    </row>
    <row r="47" spans="1:10" ht="19.5" customHeight="1">
      <c r="A47" s="14"/>
      <c r="B47" s="94">
        <v>9</v>
      </c>
      <c r="C47" s="118" t="s">
        <v>586</v>
      </c>
      <c r="D47" s="100" t="s">
        <v>340</v>
      </c>
      <c r="E47" s="100" t="s">
        <v>339</v>
      </c>
      <c r="F47" s="2"/>
      <c r="G47" s="106" t="s">
        <v>341</v>
      </c>
      <c r="I47" s="100" t="s">
        <v>213</v>
      </c>
      <c r="J47" s="100" t="s">
        <v>585</v>
      </c>
    </row>
    <row r="48" spans="1:10" ht="19.5" customHeight="1">
      <c r="A48" s="14"/>
      <c r="B48" s="94">
        <v>10</v>
      </c>
      <c r="C48" s="2"/>
      <c r="D48" s="100" t="s">
        <v>485</v>
      </c>
      <c r="E48" s="100" t="s">
        <v>275</v>
      </c>
      <c r="F48" s="2"/>
      <c r="G48" s="106" t="s">
        <v>476</v>
      </c>
      <c r="I48" s="100" t="s">
        <v>61</v>
      </c>
      <c r="J48" s="100" t="s">
        <v>115</v>
      </c>
    </row>
    <row r="49" spans="1:10" ht="19.5" customHeight="1">
      <c r="A49" s="14"/>
      <c r="B49" s="94">
        <v>11</v>
      </c>
      <c r="C49" s="2"/>
      <c r="D49" s="100" t="s">
        <v>486</v>
      </c>
      <c r="E49" s="100" t="s">
        <v>275</v>
      </c>
      <c r="F49" s="2"/>
      <c r="G49" s="106" t="s">
        <v>487</v>
      </c>
      <c r="I49" s="100" t="s">
        <v>122</v>
      </c>
      <c r="J49" s="100" t="s">
        <v>115</v>
      </c>
    </row>
    <row r="50" spans="1:10" ht="19.5" customHeight="1">
      <c r="A50" s="14"/>
      <c r="B50" s="94">
        <v>12</v>
      </c>
      <c r="C50" s="2"/>
      <c r="D50" s="100" t="s">
        <v>406</v>
      </c>
      <c r="E50" s="100" t="s">
        <v>393</v>
      </c>
      <c r="F50" s="2"/>
      <c r="G50" s="106" t="s">
        <v>407</v>
      </c>
      <c r="I50" s="100" t="s">
        <v>122</v>
      </c>
      <c r="J50" s="100" t="s">
        <v>115</v>
      </c>
    </row>
    <row r="51" spans="1:10" ht="19.5" customHeight="1">
      <c r="A51" s="14"/>
      <c r="B51" s="94">
        <v>13</v>
      </c>
      <c r="C51" s="2"/>
      <c r="D51" s="100" t="s">
        <v>579</v>
      </c>
      <c r="E51" s="100" t="s">
        <v>568</v>
      </c>
      <c r="F51" s="2"/>
      <c r="G51" s="106" t="s">
        <v>580</v>
      </c>
      <c r="I51" s="100" t="s">
        <v>122</v>
      </c>
      <c r="J51" s="100" t="s">
        <v>115</v>
      </c>
    </row>
    <row r="52" spans="1:10" ht="19.5" customHeight="1">
      <c r="A52" s="14"/>
      <c r="B52" s="94">
        <v>14</v>
      </c>
      <c r="C52" s="2"/>
      <c r="D52" s="100" t="s">
        <v>437</v>
      </c>
      <c r="E52" s="100" t="s">
        <v>410</v>
      </c>
      <c r="F52" s="2"/>
      <c r="G52" s="106" t="s">
        <v>438</v>
      </c>
      <c r="I52" s="100" t="s">
        <v>70</v>
      </c>
      <c r="J52" s="100" t="s">
        <v>115</v>
      </c>
    </row>
    <row r="53" spans="1:10" ht="19.5" customHeight="1">
      <c r="A53" s="14"/>
      <c r="B53" s="94">
        <v>15</v>
      </c>
      <c r="C53" s="2"/>
      <c r="D53" s="100" t="s">
        <v>468</v>
      </c>
      <c r="E53" s="100" t="s">
        <v>410</v>
      </c>
      <c r="F53" s="2"/>
      <c r="G53" s="106" t="s">
        <v>469</v>
      </c>
      <c r="I53" s="100" t="s">
        <v>213</v>
      </c>
      <c r="J53" s="100" t="s">
        <v>470</v>
      </c>
    </row>
    <row r="54" spans="1:10" ht="19.5" customHeight="1">
      <c r="A54" s="14"/>
      <c r="B54" s="94">
        <v>16</v>
      </c>
      <c r="C54" s="2"/>
      <c r="D54" s="100" t="s">
        <v>583</v>
      </c>
      <c r="E54" s="100" t="s">
        <v>582</v>
      </c>
      <c r="F54" s="2"/>
      <c r="G54" s="106" t="s">
        <v>584</v>
      </c>
      <c r="I54" s="100" t="s">
        <v>70</v>
      </c>
      <c r="J54" s="100" t="s">
        <v>115</v>
      </c>
    </row>
    <row r="55" spans="1:10" ht="19.5" customHeight="1">
      <c r="A55" s="14"/>
      <c r="D55" s="1"/>
      <c r="G55" s="15" t="str">
        <f>IF(ISBLANK(E55)=TRUE,"",CONVERT(E55,"m","ft"))</f>
        <v/>
      </c>
      <c r="J55" t="s">
        <v>3</v>
      </c>
    </row>
    <row r="56" spans="1:10" ht="19.5" customHeight="1">
      <c r="A56" s="14"/>
      <c r="D56" s="11" t="s">
        <v>214</v>
      </c>
      <c r="G56" s="15"/>
      <c r="H56" s="13" t="s">
        <v>207</v>
      </c>
      <c r="J56" t="s">
        <v>3</v>
      </c>
    </row>
    <row r="57" spans="1:10" ht="19.5" customHeight="1">
      <c r="A57" s="14"/>
      <c r="B57" s="96" t="s">
        <v>3</v>
      </c>
      <c r="D57" s="1"/>
      <c r="E57" s="100"/>
      <c r="G57" s="15"/>
      <c r="H57" s="2"/>
      <c r="I57" s="100"/>
      <c r="J57" s="100" t="s">
        <v>3</v>
      </c>
    </row>
    <row r="58" spans="1:10" ht="19.5" customHeight="1">
      <c r="A58" s="14"/>
      <c r="B58" s="2"/>
      <c r="C58" s="2"/>
      <c r="D58" s="100" t="s">
        <v>35</v>
      </c>
      <c r="E58" s="1"/>
      <c r="F58" s="2"/>
      <c r="G58" s="15"/>
      <c r="H58" s="1"/>
      <c r="I58" s="1"/>
      <c r="J58" s="1" t="s">
        <v>215</v>
      </c>
    </row>
    <row r="59" spans="1:10" ht="19.5" customHeight="1">
      <c r="A59" s="14"/>
      <c r="B59" s="2"/>
      <c r="C59" s="2"/>
      <c r="D59" s="1"/>
      <c r="E59" s="1"/>
      <c r="F59" s="1"/>
      <c r="G59" s="15" t="str">
        <f>IF(ISBLANK(E59)=TRUE,"",CONVERT(E59,"m","ft"))</f>
        <v/>
      </c>
      <c r="H59" s="13" t="s">
        <v>207</v>
      </c>
      <c r="I59" s="1"/>
      <c r="J59" s="1"/>
    </row>
    <row r="60" spans="1:10" ht="19.5" customHeight="1">
      <c r="A60" s="14"/>
      <c r="B60" s="2"/>
      <c r="C60" s="2"/>
      <c r="D60" s="11" t="s">
        <v>120</v>
      </c>
      <c r="E60" s="1"/>
      <c r="F60" s="1"/>
      <c r="G60" s="15"/>
      <c r="H60" s="109"/>
      <c r="I60" s="1"/>
      <c r="J60" s="1"/>
    </row>
    <row r="61" spans="1:10" ht="19.5" customHeight="1">
      <c r="A61" s="14"/>
      <c r="B61" s="2" t="s">
        <v>3</v>
      </c>
      <c r="C61" s="2"/>
    </row>
    <row r="62" spans="1:10" ht="19.5" customHeight="1">
      <c r="A62" s="14"/>
      <c r="B62" s="2">
        <v>1</v>
      </c>
      <c r="C62" s="2"/>
      <c r="D62" s="100" t="s">
        <v>566</v>
      </c>
      <c r="E62" s="100" t="s">
        <v>303</v>
      </c>
      <c r="F62" s="2"/>
      <c r="G62" s="106" t="s">
        <v>567</v>
      </c>
      <c r="I62" s="100" t="s">
        <v>61</v>
      </c>
      <c r="J62" s="100"/>
    </row>
    <row r="63" spans="1:10" ht="19.5" customHeight="1">
      <c r="A63" s="14"/>
      <c r="B63" s="2">
        <v>2</v>
      </c>
      <c r="C63" s="2"/>
      <c r="D63" s="100" t="s">
        <v>391</v>
      </c>
      <c r="E63" s="100" t="s">
        <v>581</v>
      </c>
      <c r="F63" s="2"/>
      <c r="G63" s="106" t="s">
        <v>392</v>
      </c>
      <c r="I63" s="100" t="s">
        <v>61</v>
      </c>
      <c r="J63" s="100"/>
    </row>
    <row r="64" spans="1:10" ht="19.5" customHeight="1">
      <c r="A64" s="14"/>
      <c r="B64" s="2">
        <v>3</v>
      </c>
      <c r="C64" s="2"/>
      <c r="D64" s="100" t="s">
        <v>394</v>
      </c>
      <c r="E64" s="100" t="s">
        <v>393</v>
      </c>
      <c r="F64" s="2"/>
      <c r="G64" s="106" t="s">
        <v>392</v>
      </c>
      <c r="I64" s="100" t="s">
        <v>61</v>
      </c>
      <c r="J64" s="100"/>
    </row>
    <row r="65" spans="1:10" ht="19.5" customHeight="1">
      <c r="A65" s="14"/>
      <c r="B65" s="2">
        <v>4</v>
      </c>
      <c r="C65" s="2"/>
      <c r="D65" s="100" t="s">
        <v>475</v>
      </c>
      <c r="E65" s="100" t="s">
        <v>410</v>
      </c>
      <c r="F65" s="2"/>
      <c r="G65" s="106" t="s">
        <v>392</v>
      </c>
      <c r="I65" s="100" t="s">
        <v>61</v>
      </c>
      <c r="J65" s="100"/>
    </row>
    <row r="66" spans="1:10" ht="19.5" customHeight="1">
      <c r="A66" s="14"/>
      <c r="B66" s="2"/>
      <c r="C66" s="2"/>
      <c r="D66" s="100"/>
      <c r="E66" s="100"/>
      <c r="F66" s="94"/>
      <c r="G66" s="106"/>
      <c r="H66" s="100"/>
      <c r="I66" s="100"/>
      <c r="J66" s="100"/>
    </row>
    <row r="67" spans="1:10" ht="19.2" customHeight="1">
      <c r="A67" s="14"/>
      <c r="B67" s="2"/>
      <c r="C67" s="2"/>
      <c r="D67" s="1" t="s">
        <v>216</v>
      </c>
      <c r="E67" s="1"/>
      <c r="F67" s="1"/>
      <c r="G67" s="1"/>
      <c r="H67" s="14"/>
      <c r="I67" s="1" t="str">
        <f>SHEET1!L4</f>
        <v>DATED : 28.03.2025</v>
      </c>
      <c r="J67" s="1" t="s">
        <v>217</v>
      </c>
    </row>
    <row r="68" spans="1:10" ht="19.5" customHeight="1">
      <c r="A68" s="14"/>
      <c r="B68" s="2"/>
      <c r="C68" s="2"/>
      <c r="D68" s="1" t="s">
        <v>218</v>
      </c>
      <c r="E68" s="1"/>
      <c r="F68" s="1"/>
      <c r="G68" s="1"/>
      <c r="H68" s="14"/>
      <c r="I68" s="1"/>
      <c r="J68" s="1" t="s">
        <v>219</v>
      </c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E76" s="14"/>
      <c r="F76" s="14"/>
    </row>
    <row r="77" spans="1:10" ht="15.75" customHeight="1">
      <c r="A77" s="14"/>
      <c r="B77" s="14"/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sortState ref="C32:J50">
    <sortCondition ref="E7:E18"/>
  </sortState>
  <conditionalFormatting sqref="D36">
    <cfRule type="duplicateValues" dxfId="17" priority="257"/>
  </conditionalFormatting>
  <conditionalFormatting sqref="D56:D57">
    <cfRule type="duplicateValues" dxfId="16" priority="270"/>
  </conditionalFormatting>
  <conditionalFormatting sqref="D59">
    <cfRule type="duplicateValues" dxfId="15" priority="269"/>
  </conditionalFormatting>
  <conditionalFormatting sqref="D58">
    <cfRule type="duplicateValues" dxfId="14" priority="15"/>
  </conditionalFormatting>
  <conditionalFormatting sqref="D7:D22">
    <cfRule type="duplicateValues" dxfId="13" priority="205302"/>
  </conditionalFormatting>
  <conditionalFormatting sqref="D60">
    <cfRule type="duplicateValues" dxfId="12" priority="207299"/>
  </conditionalFormatting>
  <conditionalFormatting sqref="D63">
    <cfRule type="duplicateValues" dxfId="11" priority="9"/>
  </conditionalFormatting>
  <conditionalFormatting sqref="D66 D23:D24">
    <cfRule type="duplicateValues" dxfId="10" priority="207761"/>
  </conditionalFormatting>
  <conditionalFormatting sqref="D67:D68">
    <cfRule type="duplicateValues" dxfId="9" priority="207823"/>
  </conditionalFormatting>
  <conditionalFormatting sqref="D69:D1048576">
    <cfRule type="duplicateValues" dxfId="8" priority="207824"/>
  </conditionalFormatting>
  <conditionalFormatting sqref="D67:D68 D26 D1:D6 D37:D38">
    <cfRule type="duplicateValues" dxfId="7" priority="207826"/>
  </conditionalFormatting>
  <conditionalFormatting sqref="D29:D30">
    <cfRule type="duplicateValues" dxfId="6" priority="7"/>
  </conditionalFormatting>
  <conditionalFormatting sqref="D31:D34">
    <cfRule type="duplicateValues" dxfId="5" priority="6"/>
  </conditionalFormatting>
  <conditionalFormatting sqref="D64:D65">
    <cfRule type="duplicateValues" dxfId="4" priority="5"/>
  </conditionalFormatting>
  <conditionalFormatting sqref="D35">
    <cfRule type="duplicateValues" dxfId="3" priority="3"/>
  </conditionalFormatting>
  <conditionalFormatting sqref="D28">
    <cfRule type="duplicateValues" dxfId="2" priority="2"/>
  </conditionalFormatting>
  <conditionalFormatting sqref="D39:D55">
    <cfRule type="duplicateValues" dxfId="1" priority="208717"/>
  </conditionalFormatting>
  <conditionalFormatting sqref="D62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2025-03-21T07:23:17Z</cp:lastPrinted>
  <dcterms:created xsi:type="dcterms:W3CDTF">2016-07-02T03:21:00Z</dcterms:created>
  <dcterms:modified xsi:type="dcterms:W3CDTF">2025-03-28T07:13:32Z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